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15.03.2016 под деньги" sheetId="1" r:id="rId1"/>
  </sheets>
  <definedNames>
    <definedName name="_xlnm.Print_Titles" localSheetId="0">'15.03.2016 под деньги'!$16:$16</definedName>
    <definedName name="_xlnm.Print_Area" localSheetId="0">'15.03.2016 под деньги'!$A$1:$H$384</definedName>
  </definedNames>
  <calcPr fullCalcOnLoad="1"/>
</workbook>
</file>

<file path=xl/sharedStrings.xml><?xml version="1.0" encoding="utf-8"?>
<sst xmlns="http://schemas.openxmlformats.org/spreadsheetml/2006/main" count="540" uniqueCount="460">
  <si>
    <t>№ п/п</t>
  </si>
  <si>
    <t>Площадь,                кв. м</t>
  </si>
  <si>
    <t>Апрель</t>
  </si>
  <si>
    <t>Май</t>
  </si>
  <si>
    <t>Июнь</t>
  </si>
  <si>
    <t>Июль</t>
  </si>
  <si>
    <t>Август</t>
  </si>
  <si>
    <t>Привокзальная площадь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</si>
  <si>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</si>
  <si>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</si>
  <si>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</si>
  <si>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</si>
  <si>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</si>
  <si>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</si>
  <si>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</si>
  <si>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</si>
  <si>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</si>
  <si>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</si>
  <si>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</si>
  <si>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</si>
  <si>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</si>
  <si>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</si>
  <si>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</si>
  <si>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</si>
  <si>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</si>
  <si>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</si>
  <si>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</si>
  <si>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</si>
  <si>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</si>
  <si>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</si>
  <si>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</si>
  <si>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</si>
  <si>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</si>
  <si>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</si>
  <si>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</si>
  <si>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</si>
  <si>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</si>
  <si>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</si>
  <si>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</si>
  <si>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</si>
  <si>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</si>
  <si>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</si>
  <si>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</si>
  <si>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Пушкинский тракт</t>
  </si>
  <si>
    <t>Больничный переулок</t>
  </si>
  <si>
    <t>Первый заместитель Мэра города Омска, 
директор департамента городского хозяйства Администрации города Омска</t>
  </si>
  <si>
    <t>С.П. Фролов</t>
  </si>
  <si>
    <t>Первый заместитель директора департамента городского хозяйства 
Администрации города Омска</t>
  </si>
  <si>
    <t>Е.В. Фомин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</si>
  <si>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</si>
  <si>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</si>
  <si>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</si>
  <si>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</si>
  <si>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</si>
  <si>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</si>
  <si>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</si>
  <si>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</si>
  <si>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</si>
  <si>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</si>
  <si>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</si>
  <si>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</si>
  <si>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</si>
  <si>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</si>
  <si>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</si>
  <si>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</si>
  <si>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</si>
  <si>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</si>
  <si>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</si>
  <si>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</si>
  <si>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</si>
  <si>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ул. Железнодорожная</t>
  </si>
  <si>
    <t>Объекты по обращениям граждан, предписаниям ОГИБДД УМВД России по городу Омску, АТИ административных округов города Омска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</si>
  <si>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</si>
  <si>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</si>
  <si>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</si>
  <si>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</si>
  <si>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</si>
  <si>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</si>
  <si>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</si>
  <si>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</si>
  <si>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</si>
  <si>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</si>
  <si>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</si>
  <si>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</si>
  <si>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</si>
  <si>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</si>
  <si>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</si>
  <si>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</si>
  <si>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 xml:space="preserve"> Кировский административный округ города Омска</t>
  </si>
  <si>
    <t xml:space="preserve"> Ленинский административный округ города Омска</t>
  </si>
  <si>
    <t>Ул. Шаумяна</t>
  </si>
  <si>
    <t>Ул. Труда (от ул. Лобкова до ул. 12-й Пролетарской)</t>
  </si>
  <si>
    <t>Дорога под сухим пролетом железнодорожного моста через р. Иртыш</t>
  </si>
  <si>
    <t>Ул. Карбышева</t>
  </si>
  <si>
    <t>Ул. Гуртьева</t>
  </si>
  <si>
    <t>Ул. Леонова</t>
  </si>
  <si>
    <t>Ул. Гашека</t>
  </si>
  <si>
    <t>Дорога на пос. Морозовка (от ул. 6-й Станционной до ООТ «СНТ Птицевод»)</t>
  </si>
  <si>
    <t>Ул. Лобкова</t>
  </si>
  <si>
    <t>Дорога от просп. К.Маркса до ул. Карбышева</t>
  </si>
  <si>
    <t>Ул. Молодогвардейская</t>
  </si>
  <si>
    <t>Ул. Стальского</t>
  </si>
  <si>
    <t>Ул. Кучерявенко</t>
  </si>
  <si>
    <t>Ул. Чайковского</t>
  </si>
  <si>
    <t>Ул. Полторацкого</t>
  </si>
  <si>
    <t>Ул. Жуковского</t>
  </si>
  <si>
    <t>Ул. Моторная</t>
  </si>
  <si>
    <t>Ул. Рождественского</t>
  </si>
  <si>
    <t>Дорога на пос. Черемушки</t>
  </si>
  <si>
    <t>Ул. Орловского</t>
  </si>
  <si>
    <t>Ул. Вузовская</t>
  </si>
  <si>
    <t>Ул. Ангарская</t>
  </si>
  <si>
    <t>Ул. Братская</t>
  </si>
  <si>
    <t xml:space="preserve">Ул. Бенеша </t>
  </si>
  <si>
    <t>Ул. Фрезерная (от ул. Машиностроительной до ул. 1-й Путевой)</t>
  </si>
  <si>
    <t>Ул. 5-я Электровозная</t>
  </si>
  <si>
    <t>Дорога от ул. 1-й Путевой до железнодорожного переезда</t>
  </si>
  <si>
    <t>Ул. Калинина (от ул. Чайковского до ул. 1-й Советской)</t>
  </si>
  <si>
    <t>Дорога на мкр. Новая Станица</t>
  </si>
  <si>
    <t>Ул. Серова</t>
  </si>
  <si>
    <t>Маршрут автобуса № 117 до ООТ «Новая Станица» 
(через мкр. Черемушки)</t>
  </si>
  <si>
    <t>Ул. Марченко</t>
  </si>
  <si>
    <t>Ул. Доватора</t>
  </si>
  <si>
    <t xml:space="preserve"> Октябрьский административный округ города Омска</t>
  </si>
  <si>
    <t>Ул. Сенной тупик</t>
  </si>
  <si>
    <t>Ул. Печникова</t>
  </si>
  <si>
    <t>Ул. Пархоменко</t>
  </si>
  <si>
    <t>Ул. Панфилова</t>
  </si>
  <si>
    <t>Ул. Романенко</t>
  </si>
  <si>
    <t>Ул. 50 лет ВЛКСМ</t>
  </si>
  <si>
    <t>Ул. Бердникова</t>
  </si>
  <si>
    <t>Ул. Барабинская</t>
  </si>
  <si>
    <t>Дорога на Осташково (от ул. Барабинской до ООТ «Осташково»)</t>
  </si>
  <si>
    <t>Ул. Индустриальная</t>
  </si>
  <si>
    <t>Ул. Промышленная</t>
  </si>
  <si>
    <t>Ул. Бульварная</t>
  </si>
  <si>
    <t>Ул. Хабаровская</t>
  </si>
  <si>
    <t>Ул. Запорожская</t>
  </si>
  <si>
    <t xml:space="preserve"> Центральный административный округ города Омска</t>
  </si>
  <si>
    <t>Ул. Маршала Жукова (от ул. Маяковского до ул. Бульварной)</t>
  </si>
  <si>
    <t>Ул. Циолковского</t>
  </si>
  <si>
    <t>Ул. Орджоникидзе</t>
  </si>
  <si>
    <t>Ул. Булатова</t>
  </si>
  <si>
    <t>Ул. Донецкая</t>
  </si>
  <si>
    <t>Ул. Завертяева</t>
  </si>
  <si>
    <t>Ул. Красный Путь</t>
  </si>
  <si>
    <t>Ул. Бархатовой с разворотной площадкой</t>
  </si>
  <si>
    <t>Просп. Мира (от ул. Доковской до ул. Полевой)</t>
  </si>
  <si>
    <t>Ул. Нефтезаводская (от просп. Губкина до ул. Энтузиастов)</t>
  </si>
  <si>
    <t>Ул. Химиков (от ул. Комбинасткой до ул. Энтузиастов )</t>
  </si>
  <si>
    <t>Просп. Менделеева (от ул. Химиков до Заозерной)</t>
  </si>
  <si>
    <t>Ул. Тварковского</t>
  </si>
  <si>
    <t>Ул. Малиновского</t>
  </si>
  <si>
    <t>Ул. Волкова</t>
  </si>
  <si>
    <t>Ул. Никандрова (мкр. Береговой)</t>
  </si>
  <si>
    <t>Ул. Проскурякова  (мкр. Береговой)</t>
  </si>
  <si>
    <t>Ул. Киселева (мкр. Береговой)</t>
  </si>
  <si>
    <t>Ул. Березовая</t>
  </si>
  <si>
    <t>Объездная дорога (пос. Николаевка) с разворотной площадкой</t>
  </si>
  <si>
    <t>Ул. Комсомольская (пос. Большие Поля)</t>
  </si>
  <si>
    <t>Ул. Центральная (пос. Большие Поля)</t>
  </si>
  <si>
    <t>Ул. Иртышская (мкр. Береговой)</t>
  </si>
  <si>
    <t>Ул. Пролетарская (мкр Береговой)</t>
  </si>
  <si>
    <t>Ул. Братьев Сазоновых</t>
  </si>
  <si>
    <t>Разворотное кольцо по ул. Стрельникова</t>
  </si>
  <si>
    <t>Разворотная площадка общественного транспорта у ТЭЦ-4</t>
  </si>
  <si>
    <t>Разворотная площадка общественного транспорта у завода  «Синтетический каучук»</t>
  </si>
  <si>
    <t>Разворотная площадка общественного транспорта в пос. Юбилейный</t>
  </si>
  <si>
    <t>Ул. Заводская</t>
  </si>
  <si>
    <t>Ул. Блюхера</t>
  </si>
  <si>
    <t>Дорога на мкр. Большие Поля от Красноярского тракта</t>
  </si>
  <si>
    <t>Ул. 50 лет Профсоюзов</t>
  </si>
  <si>
    <t>Ул. Пригородная</t>
  </si>
  <si>
    <t>Ул. Энергетиков</t>
  </si>
  <si>
    <t>Разворотная площадка у ОНПЗ</t>
  </si>
  <si>
    <t>Ул. 50 лет Октября</t>
  </si>
  <si>
    <t>Ул. 70 лет СибАДИ</t>
  </si>
  <si>
    <t>Ул. Аграрная</t>
  </si>
  <si>
    <t>Ул. Малунцева</t>
  </si>
  <si>
    <t>Разворотная площадка общественного транспорта «Ермак»</t>
  </si>
  <si>
    <t>Ул. Мамина-Сибиряка</t>
  </si>
  <si>
    <t>Ул. 22-го Апреля (от ул. Энергетиков до ул. Доковской)</t>
  </si>
  <si>
    <t>Ул. Энтузиастов (от ул.  Химиков до ул. Доковской)</t>
  </si>
  <si>
    <t>Ул. Загородная</t>
  </si>
  <si>
    <t>Ул. Заозерная (от просп. Академика Королева 
до Красноярского тракта)</t>
  </si>
  <si>
    <t>Ул. Коммунальная</t>
  </si>
  <si>
    <t>Ул. Магистральная</t>
  </si>
  <si>
    <t>Ул. Волховстроя</t>
  </si>
  <si>
    <t>Просп. Губкина</t>
  </si>
  <si>
    <t>Ул. Доковская (от просп. Мира до просп. Губкина)</t>
  </si>
  <si>
    <t>Ул. Комбинатская (от Красноярского тракта до просп. Губкина)</t>
  </si>
  <si>
    <t>Ул. Трактовая (мкр. Береговой, от ул. Киселева до ул. Косенкова)</t>
  </si>
  <si>
    <t>Дорога на мкр. Новоалександровский</t>
  </si>
  <si>
    <t>Ул. Косенкова (мкр. Береговой, от ул. Трактовой до ООТ «Береговой»)</t>
  </si>
  <si>
    <t>Ул. Иркутская</t>
  </si>
  <si>
    <t>Ул. Госпитальная</t>
  </si>
  <si>
    <t>Ул. Чкалова (от просп. К. Маркса до ул. М. Жукова)</t>
  </si>
  <si>
    <t>Ул. Рабиновича</t>
  </si>
  <si>
    <t>Ул. Декабристов</t>
  </si>
  <si>
    <t>Ул. 40 лет Ракетных войск</t>
  </si>
  <si>
    <t>Ул. Лескова</t>
  </si>
  <si>
    <t>Ул. Потанина (от ул. М. Жукова до просп. К. Маркса)</t>
  </si>
  <si>
    <t>Ул. Осоавиахимовская</t>
  </si>
  <si>
    <t>Ул. Яковлева</t>
  </si>
  <si>
    <t>Ул. Добровольского</t>
  </si>
  <si>
    <t>Ул. Ермака (от ул. Куйбышева до ул. М. Жукова)</t>
  </si>
  <si>
    <t>Ул. Алтайская</t>
  </si>
  <si>
    <t>Разворотная площадка общественного транспорта ДП-10</t>
  </si>
  <si>
    <t>Ул. Арсеньева</t>
  </si>
  <si>
    <t>Ул. Голика</t>
  </si>
  <si>
    <t>Ул. Щербанева</t>
  </si>
  <si>
    <t>Ул. Вавилова (от ул. Октябрьской до ул. 22-й Северной)</t>
  </si>
  <si>
    <t>Ул. Тюменская</t>
  </si>
  <si>
    <t>Ул. Багратиона (от ул. 4-й Челюскинцев до ул. 21-й Амурской)</t>
  </si>
  <si>
    <t>Ул. Барнаульская</t>
  </si>
  <si>
    <t>Ул. Герцена (от Пушкинского тракта до ул. Октябрьской)</t>
  </si>
  <si>
    <t>Дорога по автобусному маршруту № 66 (ул. Омская, ул. Универсальная,                                           ул. 2-я Производственная, ул. 1-я Заречная, ул. 1-я Учхозная)</t>
  </si>
  <si>
    <t>Ул. 10 лет Октября (от ул. Жукова до Бауцентра)</t>
  </si>
  <si>
    <t>Ул. Красный Пахарь (от 5-й Северной до 24-й Северной)</t>
  </si>
  <si>
    <t>Площадь Праздников по ул. 21-я Амурская, 20Б</t>
  </si>
  <si>
    <t>Ул. Биофабрика</t>
  </si>
  <si>
    <t>Ул. Сенная</t>
  </si>
  <si>
    <t>Ул. Депутатская (от ул. Фурманова до ул. Беломорстроя)</t>
  </si>
  <si>
    <t>Дорога на пос. Степной (от ул. Донецкой до ООТ «Пос. Степной»)</t>
  </si>
  <si>
    <t>Ул. Арктическая</t>
  </si>
  <si>
    <t>Ул. Краснофлотская</t>
  </si>
  <si>
    <t>Ул. Фурманова</t>
  </si>
  <si>
    <t>Ул. Подгорная (от ул. Пушкина до ул. Беломорстроя)</t>
  </si>
  <si>
    <t>Ул. Гусарова (от ул. Интернациональной до ул. Октябрьской)</t>
  </si>
  <si>
    <t>Ул. Нейбута (от 25-я Линия до ул. Б. Хмельницкого)</t>
  </si>
  <si>
    <t>Ул. 25 лет Октября (от ул. Рождественского до ул. 9-й Ленинской)</t>
  </si>
  <si>
    <t>Сибирский проспект (от ул. Гашека до ул. Новокирпичной)</t>
  </si>
  <si>
    <t>Ул. Пугачева (от ул. 1-й Комсомольской до ул. 8-й Комсомольской)</t>
  </si>
  <si>
    <t>Ул. 75-й Гвардейской Бригады</t>
  </si>
  <si>
    <t xml:space="preserve"> Советский административный округ города Омска</t>
  </si>
  <si>
    <t>Ул. 19-го Партсъезда</t>
  </si>
  <si>
    <t>Ул. 20-го Партсъезда</t>
  </si>
  <si>
    <t>Красноярский тракт (от путепровода по 
ул. Заозерной до бывшего поста ГИБДД)</t>
  </si>
  <si>
    <t>Ул. Лермонтова (от ул. 3-й Разъезд до ул. Б. Хмельницкого)</t>
  </si>
  <si>
    <t>Ул. 22-го Партсъезда (от ул. 4-й Челюскинцев до ООТ «Столовая»)</t>
  </si>
  <si>
    <t>Дорога на мкр. Загородный (от ул. Донецкой до ООТ «Пос. Загородный»)</t>
  </si>
  <si>
    <t>Наименование объектов</t>
  </si>
  <si>
    <t>Ул. Куйбышева (от 10 Лет Октября до ул. Омской )</t>
  </si>
  <si>
    <t>Ул. Красной Звезды 1-я (от ул. Воровского до ул. 1-й Советской)</t>
  </si>
  <si>
    <t xml:space="preserve">Ул. Трамвайная 1-я </t>
  </si>
  <si>
    <t xml:space="preserve">Ул. Станционная 6-я </t>
  </si>
  <si>
    <t xml:space="preserve">Ул. Пролетарская 8-я </t>
  </si>
  <si>
    <t>Ул. Марьяновская 9-я (от ул. Воровского до ул. 1 Мая)</t>
  </si>
  <si>
    <t xml:space="preserve">Ул. Ленинская 9-я </t>
  </si>
  <si>
    <t>Ул. Марьяновская 19-я (от ул. Воровского до ул. 2-й Красной Звезды)</t>
  </si>
  <si>
    <t>Ул. Пролетарская 12-я (от ул. Труда до ул. Шаумяна)</t>
  </si>
  <si>
    <t>Ул. Путевая 1-я (от ул. Инструментальной до ул. 2-й Путевой)</t>
  </si>
  <si>
    <t>Ул. Чередовая 10-я (от ул. Д. Бедного до 5-го Рабочего пер.)</t>
  </si>
  <si>
    <t>Ул. Чередовая 14-я (от ул. Д. Бедного до до 6-го Рабочего пер.)</t>
  </si>
  <si>
    <t xml:space="preserve">Ул. Советская 1-я </t>
  </si>
  <si>
    <t>Ул. Маргелова ( от ул. Светловской до ООТ «Мкр. Светлый»)</t>
  </si>
  <si>
    <t xml:space="preserve">Ул. Трамвайная 2-я </t>
  </si>
  <si>
    <t xml:space="preserve">Ул. Станционная 3-я </t>
  </si>
  <si>
    <t xml:space="preserve">Ул. Транспортная 1-я </t>
  </si>
  <si>
    <t xml:space="preserve">Ул. Транспортная 2-я </t>
  </si>
  <si>
    <t xml:space="preserve">Ул. Разъезд 1-й </t>
  </si>
  <si>
    <t xml:space="preserve">Ул. Молодежная 3-я </t>
  </si>
  <si>
    <t xml:space="preserve">Ул. Транспортная 4-я </t>
  </si>
  <si>
    <t>Ул. Никифорова М.</t>
  </si>
  <si>
    <t>Ул. Северная 36-я (от ул. Орджоникидзе до ул. Герцена)</t>
  </si>
  <si>
    <t xml:space="preserve">Ул. Челюскинцев 1-я </t>
  </si>
  <si>
    <t xml:space="preserve">Ул. Восточная 2-я </t>
  </si>
  <si>
    <t>Ул. Восточная 8-я (от ул. Челюскинцев до ул. Барнаульской)</t>
  </si>
  <si>
    <t>Ул. Северная 22-я (от Красноярского тракта до ул. Герцена)</t>
  </si>
  <si>
    <t xml:space="preserve">Ул. Челюскинцев 4-я </t>
  </si>
  <si>
    <t xml:space="preserve">Ул. Ремесленная 10-я </t>
  </si>
  <si>
    <t xml:space="preserve">Ул. Ремесленная 11-я </t>
  </si>
  <si>
    <t xml:space="preserve">Ул. Разъезд 3-й </t>
  </si>
  <si>
    <t>Ул. Северная 33-я (от ул. Герцена до ул. 21-й Амурской)</t>
  </si>
  <si>
    <t xml:space="preserve">Ул. Северная 25-я (от Красноярского тракта до ул. Орджоникидзе) </t>
  </si>
  <si>
    <t>Ул. Линия 20-я (от ул. А.Нейбута до ул. 10 лет Октября)</t>
  </si>
  <si>
    <t>Ул. Линия 25-я (от ул. Омской до ул. Лермонтова)</t>
  </si>
  <si>
    <t xml:space="preserve">Ул. Шинная 1-я </t>
  </si>
  <si>
    <t xml:space="preserve">Ул. Шинная 6-я </t>
  </si>
  <si>
    <t>Ул. Марьяновская 1-я</t>
  </si>
  <si>
    <t>Ул. Фрунзе (от ул. Булатова до метромоста)</t>
  </si>
  <si>
    <t>Ул. Цемента Б.</t>
  </si>
  <si>
    <t xml:space="preserve">Ул. Чайкиной Л. </t>
  </si>
  <si>
    <t xml:space="preserve">Ул. Осминина П. </t>
  </si>
  <si>
    <t>Ул. Светловская</t>
  </si>
  <si>
    <t xml:space="preserve">Просп. Маркса К. </t>
  </si>
  <si>
    <t>Ул. Красной Звезды 2-я (от ул. 19-й Марьяновской до ул. 1-й Трамвайной)</t>
  </si>
  <si>
    <t>Ул. Ленинградская 3-я (от ул. 6-й Станционной до ООТ «Пос. Омской птицефабрики»)</t>
  </si>
  <si>
    <t xml:space="preserve">Ул. 20 лет РККА </t>
  </si>
  <si>
    <t>Королева проспект (от ул. Заозерная до ул. Химиков, от Красноярского тракта до ул. 3-й Дунайской)</t>
  </si>
  <si>
    <t>Дорога от 10 лет Октября до 1-я Заречная</t>
  </si>
  <si>
    <t>ИТОГО по КАО</t>
  </si>
  <si>
    <t>ИТОГО по ЛАО</t>
  </si>
  <si>
    <t xml:space="preserve">ИТОГО по ОАО </t>
  </si>
  <si>
    <t xml:space="preserve">ИТОГО по САО </t>
  </si>
  <si>
    <t xml:space="preserve">ИТОГО по ЦАО </t>
  </si>
  <si>
    <t xml:space="preserve">ВСЕГО по городу Омску </t>
  </si>
  <si>
    <t>Ул. Вокзальная</t>
  </si>
  <si>
    <t>Ул. Уральская</t>
  </si>
  <si>
    <t>Ул. Артема Избышева</t>
  </si>
  <si>
    <t>Ул. переулок Зеленый</t>
  </si>
  <si>
    <t>Ул. Карлова</t>
  </si>
  <si>
    <t>Ул. Бородина (от ул. Бархатовой до ул. Глинки)</t>
  </si>
  <si>
    <t xml:space="preserve">Ул. Гагарина </t>
  </si>
  <si>
    <t>Пр. К. Маркса</t>
  </si>
  <si>
    <t>Ул. Третьяковская</t>
  </si>
  <si>
    <t>73</t>
  </si>
  <si>
    <t>74</t>
  </si>
  <si>
    <t xml:space="preserve">ул. Масленникова </t>
  </si>
  <si>
    <t>75</t>
  </si>
  <si>
    <t>76</t>
  </si>
  <si>
    <t>Ул. Сиреневая (мкр. Большие Поля)</t>
  </si>
  <si>
    <t>Дорога на пос. Омский (от путепровода по улице Заозерной до границы города Омска)</t>
  </si>
  <si>
    <t>Дорога на мкр Входной (от Исилькульского тракта до улицы Микрорайон)</t>
  </si>
  <si>
    <t>Ул. В.Иванова</t>
  </si>
  <si>
    <t>Ул. Батумская</t>
  </si>
  <si>
    <t>Ул. Ленинградская 6-я (от ул. 6-й Станционной до Владивостокской)</t>
  </si>
  <si>
    <t>Ул. Ишимская</t>
  </si>
  <si>
    <t>ул. 5-й Рабочий переулок</t>
  </si>
  <si>
    <t>Ул. Котовского</t>
  </si>
  <si>
    <t>Ул. Индустриальная 1-я</t>
  </si>
  <si>
    <t>Ул. Воровского (от ул. 10-й Электровозной до ул. Лесной)</t>
  </si>
  <si>
    <t xml:space="preserve">Ул. Беломорстроя </t>
  </si>
  <si>
    <t>77</t>
  </si>
  <si>
    <t>Ул. Кузбасская</t>
  </si>
  <si>
    <t>78</t>
  </si>
  <si>
    <t>Ул. Звездова (от ул. Б. Хмельницкого до ул. 20-я Линия)</t>
  </si>
  <si>
    <t>Ул. Красной Звезды 1-я (от ул. Сухой пролет до ул. 1-й Марьяновской)</t>
  </si>
  <si>
    <t>Подходы к путепроводам по ул. Кирова 1-я и 2-я очередь</t>
  </si>
  <si>
    <t>Подходы к путепроводу по ул. Л. Чайкиной</t>
  </si>
  <si>
    <t>Ул. 1-й Башенный переулок</t>
  </si>
  <si>
    <t>Ул. СибНИИСхоз</t>
  </si>
  <si>
    <t>Ул. Андрианова (от пр. Мира до ул. Тварковского и от бул. Инженеров до здания 15Б по пр. Мира)</t>
  </si>
  <si>
    <t>Ул. 21-я Амурская, от ул. Завертяева до Пушкинского тракта</t>
  </si>
  <si>
    <t>Ул. Партизанская</t>
  </si>
  <si>
    <t>Черлакский тракт (от ул. М. Леонова до границы города Омска)</t>
  </si>
  <si>
    <t>Ул. Комбинасткая (от поворота на КПП ОАО "Газпромнефть-Омский НПЗ" до ж/д перезда (45 км))</t>
  </si>
  <si>
    <t>Ул. Почтовая</t>
  </si>
  <si>
    <t>79</t>
  </si>
  <si>
    <t xml:space="preserve"> График</t>
  </si>
  <si>
    <t xml:space="preserve">проведения аварийно-восстановительного ремонта объектов </t>
  </si>
  <si>
    <t xml:space="preserve">улично-дорожной сети  города Омска бюджетным учерждением города Омска </t>
  </si>
  <si>
    <t xml:space="preserve">                                                                                                                                                        </t>
  </si>
  <si>
    <t xml:space="preserve"> </t>
  </si>
  <si>
    <t xml:space="preserve">             "Управление дорожного хозяйства и благоустройства" на 2017 год</t>
  </si>
  <si>
    <t xml:space="preserve">Ул. Барнаульская 2-я </t>
  </si>
  <si>
    <t xml:space="preserve">Начальник отдела эксплуатации объектов дорожного хозяйства                                                                                                                                                                 Е.В. Алесюк </t>
  </si>
  <si>
    <t xml:space="preserve">города  Омска "Управление дорожного                                                                                                         департамента городского хозяйства        </t>
  </si>
  <si>
    <t>хозяйства и благоустройства"                                                                                                                                  Администрации города Омска</t>
  </si>
  <si>
    <r>
      <rPr>
        <sz val="14"/>
        <color indexed="8"/>
        <rFont val="Times New Roman"/>
        <family val="1"/>
      </rPr>
      <t>"___"_______________________ 2017 г.</t>
    </r>
    <r>
      <rPr>
        <b/>
        <sz val="14"/>
        <color indexed="8"/>
        <rFont val="Times New Roman"/>
        <family val="1"/>
      </rPr>
      <t xml:space="preserve">                                                                                                    </t>
    </r>
    <r>
      <rPr>
        <sz val="14"/>
        <color indexed="8"/>
        <rFont val="Times New Roman"/>
        <family val="1"/>
      </rPr>
      <t xml:space="preserve">   "___"____________________ 2017 г.</t>
    </r>
  </si>
  <si>
    <r>
      <rPr>
        <b/>
        <sz val="13"/>
        <rFont val="Times New Roman"/>
        <family val="1"/>
      </rPr>
      <t xml:space="preserve">СОГЛАСОВАНО: </t>
    </r>
    <r>
      <rPr>
        <sz val="13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</rPr>
      <t>УТВЕРЖДАЮ:</t>
    </r>
  </si>
  <si>
    <t>___________________ В.П. Казимиров                                                                                                        ____________________ Е.В. Фомин</t>
  </si>
  <si>
    <t xml:space="preserve">Директор бюджетного учреждения                                                                                                                       Первый заместитель  директора </t>
  </si>
  <si>
    <t>Ул. Ермолаева</t>
  </si>
  <si>
    <t>Ул. Товстухо В.</t>
  </si>
  <si>
    <t xml:space="preserve">Ул. Масленникова. </t>
  </si>
  <si>
    <t>Ул. Окружная дорога</t>
  </si>
  <si>
    <t>Ул. Железнодорожная 1-я</t>
  </si>
  <si>
    <t>Ул. Железнодорожная 2-я</t>
  </si>
  <si>
    <t>Ул. Железнодорожная 3-я</t>
  </si>
  <si>
    <t>Ул. Железнодорожная 4-я</t>
  </si>
  <si>
    <t>Ул. Кордная 3-я</t>
  </si>
  <si>
    <t>Ул. Кордная 4-я</t>
  </si>
  <si>
    <t>Ул. Кордная 5-я</t>
  </si>
  <si>
    <t>Ул. Рабочая 17-я</t>
  </si>
  <si>
    <t>Ул. Рабочая 19-я</t>
  </si>
  <si>
    <t>Ул. 6-я, 7-я Линия</t>
  </si>
  <si>
    <t>Ул. 25-я Линия</t>
  </si>
  <si>
    <t>Ул. Транспортная 3-я</t>
  </si>
  <si>
    <t>Ул. Рабочая 9-я</t>
  </si>
  <si>
    <t>Ул. 25-я Рабочая</t>
  </si>
  <si>
    <t>Ул. 26-я Рабочая</t>
  </si>
  <si>
    <t>Ул. Космический проспект (Разворотная площадка автобусов)</t>
  </si>
  <si>
    <t>Ул. Дорога на 18-й Военный городок</t>
  </si>
  <si>
    <t>Ул. Дорога на 16-й Военный городок</t>
  </si>
  <si>
    <t>Ул. Заводская 1-я</t>
  </si>
  <si>
    <t>Ул. Кольцевая 2-я</t>
  </si>
  <si>
    <t>Петухова бульвар</t>
  </si>
  <si>
    <t>Ул. Тюленина С.</t>
  </si>
  <si>
    <t>Ул. Поселковая 1-я</t>
  </si>
  <si>
    <t>Ул. Поселковая 2-я</t>
  </si>
  <si>
    <t>Ул. Поселковая 4-я</t>
  </si>
  <si>
    <t>Ул. Затонская 1-я</t>
  </si>
  <si>
    <t>Ул. Затонская 2-я</t>
  </si>
  <si>
    <t>Ул. Дачная 2-я</t>
  </si>
  <si>
    <t>Дорога на мкр. Береговой</t>
  </si>
  <si>
    <t>Ул. Лаптева М.</t>
  </si>
  <si>
    <t>Ул. Северная 4-я</t>
  </si>
  <si>
    <t>ул.Авиационная</t>
  </si>
  <si>
    <t>ул.Ватутина</t>
  </si>
  <si>
    <t xml:space="preserve">круговая развязка Ленинградского моста (с подходами на мост) до ул.Иртышская Набережная  </t>
  </si>
  <si>
    <t xml:space="preserve">ул.Мельничная (от ул.Талалихина до ул.3-я Казахстанская) </t>
  </si>
  <si>
    <t>ул.Суворова (от ул.Володарского до круговой развязки Ленинградского моста)</t>
  </si>
  <si>
    <t xml:space="preserve">ул. 5-я Кировская </t>
  </si>
  <si>
    <t>ул.О.Кошевого (от ул.5-я Кировская до ул.Торговая)</t>
  </si>
  <si>
    <t xml:space="preserve">ул.Енисейская </t>
  </si>
  <si>
    <t>ул.70 лет Октября (от ул.Конева до ул.Енисейская)</t>
  </si>
  <si>
    <t xml:space="preserve">ул.Транссибирская </t>
  </si>
  <si>
    <t xml:space="preserve">ул.60 лет Победы </t>
  </si>
  <si>
    <t>дублёр ул.Конева</t>
  </si>
  <si>
    <t>ул.Конева</t>
  </si>
  <si>
    <t>проспект Комарова ( от ул.Лукашевича до ул.Б.Архитекторов)</t>
  </si>
  <si>
    <t>объездная дорога у ТРК"Континент"</t>
  </si>
  <si>
    <t>ул.Волгоградская (от ул.Б.Архитекторов до ул.Кондратюка)</t>
  </si>
  <si>
    <t>ул.22 Декабря (от ул.Полярная до Исилькульского тракта)</t>
  </si>
  <si>
    <t>ул.12 Декабря с разворотной площадкой</t>
  </si>
  <si>
    <t>ул.Южная (от ул.5-я Кировская до ул.Торговая)</t>
  </si>
  <si>
    <t>подходы к путепроводу ул.4-я Кировская</t>
  </si>
  <si>
    <t>ул.Кондратюка</t>
  </si>
  <si>
    <t>ул.Рокоссовского (от ул.Лукашевича до ул.Б.Космонавтов)</t>
  </si>
  <si>
    <t>ул.Степанца (от ул.Перелёта до ул.Лукашевича)</t>
  </si>
  <si>
    <t>ул.Семиреченская с разворотной площадкой</t>
  </si>
  <si>
    <t>ул.Перелёта (от дома №20 по ул.Перелёта до дороги на Мостоотряд)</t>
  </si>
  <si>
    <t xml:space="preserve">ул.Фугенфирова </t>
  </si>
  <si>
    <t>ул.Димитрова (от ул.Суворова до ул.Граничная)</t>
  </si>
  <si>
    <t>дорога на посёлок Магистральный</t>
  </si>
  <si>
    <t>ул.Туполева</t>
  </si>
  <si>
    <t>ул.Лукашевича (дублёр)</t>
  </si>
  <si>
    <t>дорога на РЭБ</t>
  </si>
  <si>
    <t>дорога на СТ "Медик"</t>
  </si>
  <si>
    <t xml:space="preserve">дорога на СТ "Пламя" </t>
  </si>
  <si>
    <t>ул.Дмитриева (от ул.Ватутина до ул.Крупской)</t>
  </si>
  <si>
    <t>ул.3-я Островская с разворотной площадкой</t>
  </si>
  <si>
    <t>ул.1-я Рыбачья с разворотной площадкой</t>
  </si>
  <si>
    <t xml:space="preserve">ул.Талалихина </t>
  </si>
  <si>
    <t>ул. 2-я Солнечная (от ул.Дианова до ул. Волгоградская)</t>
  </si>
  <si>
    <t>объездная дорога посёлка Чукреевка (от 22 Декабря до ул.Волгоградская)</t>
  </si>
  <si>
    <t>дорога к ул.Мостоотряд (от 1-й Рыбачьей до ул.Мостоотряд)</t>
  </si>
  <si>
    <t>ул. 1-я Автомобильная</t>
  </si>
  <si>
    <t>ул.Бетховена (от ул.Мельничная до ул.Ялтинская)</t>
  </si>
  <si>
    <t>ул.Граничная (от ул.Димитрова до ул.Авиационная)</t>
  </si>
  <si>
    <t>ул.Волгоградская (дублёр)</t>
  </si>
  <si>
    <t xml:space="preserve">ул.1-я Казахстанская </t>
  </si>
  <si>
    <t>ул.2-я Казахстанская (от ул.Мельничная до ООТ "УПТК"</t>
  </si>
  <si>
    <t xml:space="preserve">бульвар Космонавтов </t>
  </si>
  <si>
    <t>ул.Крупской от ул.Дмитриева до ул.Б.Архитекторов</t>
  </si>
  <si>
    <t>ул.Володарского</t>
  </si>
  <si>
    <t xml:space="preserve">ул.Торговая </t>
  </si>
  <si>
    <t>дорога на посёлок Мелиораторов (от ул.Мельничная до ООТ "пос.Мелиораторов")</t>
  </si>
  <si>
    <t>ул.Комкова</t>
  </si>
  <si>
    <t>ул.Лесной проезд</t>
  </si>
  <si>
    <t>ул.Лисицкого</t>
  </si>
  <si>
    <t>ул.3-я Любинская</t>
  </si>
  <si>
    <t>ул.Перова с разворотной площадкой</t>
  </si>
  <si>
    <t>ул.Сейфулина (от ул.Волгоградская до ООТ "Улица Сейфулина"</t>
  </si>
  <si>
    <t>дорога от ул.Волгоградской до ПАТП-8</t>
  </si>
  <si>
    <t>ул.Дергачёва (от ул.Дианова до ул.Рокоссовского)</t>
  </si>
  <si>
    <t>ул. 2-я Любинская</t>
  </si>
  <si>
    <t>ул.Перелёта(дублёр)</t>
  </si>
  <si>
    <t xml:space="preserve">ул.Авиагородок </t>
  </si>
  <si>
    <t>Объекты по обращениям граждан, предписния ОГИБДД УМВД России по городк Омску, АТИ административных округов города Омска</t>
  </si>
  <si>
    <t>ул. Пристанционная</t>
  </si>
  <si>
    <t>80</t>
  </si>
  <si>
    <t>Ул. Линия 20-я</t>
  </si>
  <si>
    <t>Ул. Линия 11-я</t>
  </si>
  <si>
    <t>Ул. Силина (мкр. Крутая горка) по маршруту автобуса № 197</t>
  </si>
  <si>
    <t>Ул. Харьковская</t>
  </si>
  <si>
    <t>Ул. Будеркина</t>
  </si>
  <si>
    <t>Ул. Чернышевского</t>
  </si>
  <si>
    <t>* С учетом возможной корректировки объемов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</si>
</sst>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??_р_._-;_-@_-"/>
    <numFmt numFmtId="173" formatCode="_-* #,##0.0_р_._-;\-* #,##0.0_р_._-;_-* &quot;-&quot;??_р_._-;_-@_-"/>
    <numFmt numFmtId="174" formatCode="#,##0_ ;\-#,##0\ "/>
    <numFmt numFmtId="175" formatCode="_-* #,##0.00_р_._-;\-* #,##0.00_р_._-;_-* \-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0" fontId="9" fillId="0" borderId="0" xfId="0" applyFont="1" applyAlignment="1">
      <alignment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/>
    </xf>
    <xf numFmtId="0" fontId="5" fillId="0" borderId="10" xfId="0" applyFont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5" fillId="1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1" fontId="4" fillId="0" borderId="10" xfId="60" applyNumberFormat="1" applyFont="1" applyFill="1" applyBorder="1" applyAlignment="1">
      <alignment horizontal="right" vertical="center" wrapText="1"/>
    </xf>
    <xf numFmtId="1" fontId="2" fillId="0" borderId="10" xfId="60" applyNumberFormat="1" applyFont="1" applyFill="1" applyBorder="1" applyAlignment="1">
      <alignment horizontal="right" vertical="center" wrapText="1"/>
    </xf>
    <xf numFmtId="1" fontId="3" fillId="0" borderId="10" xfId="60" applyNumberFormat="1" applyFont="1" applyFill="1" applyBorder="1" applyAlignment="1">
      <alignment horizontal="right" vertical="center"/>
    </xf>
    <xf numFmtId="1" fontId="3" fillId="0" borderId="0" xfId="60" applyNumberFormat="1" applyFont="1" applyFill="1" applyBorder="1" applyAlignment="1">
      <alignment horizontal="right" vertical="center"/>
    </xf>
    <xf numFmtId="1" fontId="5" fillId="0" borderId="0" xfId="60" applyNumberFormat="1" applyFont="1" applyFill="1" applyAlignment="1">
      <alignment horizontal="right" vertical="center"/>
    </xf>
    <xf numFmtId="1" fontId="5" fillId="0" borderId="0" xfId="60" applyNumberFormat="1" applyFont="1" applyFill="1" applyBorder="1" applyAlignment="1">
      <alignment horizontal="right" vertical="center" wrapText="1"/>
    </xf>
    <xf numFmtId="1" fontId="5" fillId="0" borderId="10" xfId="6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wrapText="1"/>
    </xf>
    <xf numFmtId="0" fontId="5" fillId="32" borderId="10" xfId="0" applyFont="1" applyFill="1" applyBorder="1" applyAlignment="1">
      <alignment horizontal="right" wrapText="1"/>
    </xf>
    <xf numFmtId="0" fontId="5" fillId="10" borderId="10" xfId="0" applyFont="1" applyFill="1" applyBorder="1" applyAlignment="1">
      <alignment horizontal="right" vertical="center" wrapText="1"/>
    </xf>
    <xf numFmtId="0" fontId="5" fillId="10" borderId="10" xfId="0" applyFont="1" applyFill="1" applyBorder="1" applyAlignment="1">
      <alignment/>
    </xf>
    <xf numFmtId="0" fontId="7" fillId="10" borderId="10" xfId="0" applyFont="1" applyFill="1" applyBorder="1" applyAlignment="1">
      <alignment horizontal="right" vertical="center" wrapText="1"/>
    </xf>
    <xf numFmtId="0" fontId="7" fillId="10" borderId="10" xfId="0" applyFont="1" applyFill="1" applyBorder="1" applyAlignment="1">
      <alignment wrapText="1"/>
    </xf>
    <xf numFmtId="1" fontId="4" fillId="10" borderId="10" xfId="60" applyNumberFormat="1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wrapText="1"/>
    </xf>
    <xf numFmtId="1" fontId="4" fillId="32" borderId="10" xfId="60" applyNumberFormat="1" applyFont="1" applyFill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wrapText="1"/>
    </xf>
    <xf numFmtId="0" fontId="7" fillId="10" borderId="10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right" vertical="center"/>
    </xf>
    <xf numFmtId="0" fontId="9" fillId="32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2" fontId="7" fillId="0" borderId="0" xfId="60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172" fontId="7" fillId="0" borderId="0" xfId="60" applyNumberFormat="1" applyFont="1" applyFill="1" applyBorder="1" applyAlignment="1">
      <alignment horizontal="center"/>
    </xf>
    <xf numFmtId="43" fontId="7" fillId="0" borderId="0" xfId="60" applyNumberFormat="1" applyFont="1" applyFill="1" applyBorder="1" applyAlignment="1">
      <alignment horizontal="center"/>
    </xf>
    <xf numFmtId="43" fontId="5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wrapText="1"/>
    </xf>
    <xf numFmtId="172" fontId="11" fillId="0" borderId="0" xfId="6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172" fontId="7" fillId="0" borderId="0" xfId="60" applyNumberFormat="1" applyFont="1" applyFill="1" applyBorder="1" applyAlignment="1">
      <alignment horizontal="center" wrapText="1"/>
    </xf>
    <xf numFmtId="43" fontId="7" fillId="0" borderId="0" xfId="6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172" fontId="11" fillId="0" borderId="0" xfId="6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left" wrapText="1"/>
    </xf>
    <xf numFmtId="172" fontId="7" fillId="0" borderId="0" xfId="6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8" fillId="0" borderId="0" xfId="60" applyNumberFormat="1" applyFont="1" applyFill="1" applyBorder="1" applyAlignment="1">
      <alignment/>
    </xf>
    <xf numFmtId="172" fontId="8" fillId="0" borderId="0" xfId="60" applyNumberFormat="1" applyFont="1" applyBorder="1" applyAlignment="1">
      <alignment/>
    </xf>
    <xf numFmtId="43" fontId="8" fillId="0" borderId="0" xfId="6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3" fontId="3" fillId="0" borderId="0" xfId="0" applyNumberFormat="1" applyFont="1" applyBorder="1" applyAlignment="1">
      <alignment/>
    </xf>
    <xf numFmtId="43" fontId="5" fillId="0" borderId="0" xfId="6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3" fontId="7" fillId="0" borderId="0" xfId="60" applyFont="1" applyBorder="1" applyAlignment="1">
      <alignment horizontal="center" vertical="center"/>
    </xf>
    <xf numFmtId="43" fontId="7" fillId="0" borderId="0" xfId="0" applyNumberFormat="1" applyFont="1" applyBorder="1" applyAlignment="1">
      <alignment/>
    </xf>
    <xf numFmtId="43" fontId="11" fillId="0" borderId="0" xfId="60" applyFont="1" applyFill="1" applyBorder="1" applyAlignment="1">
      <alignment horizontal="center" vertical="center" wrapText="1"/>
    </xf>
    <xf numFmtId="43" fontId="7" fillId="0" borderId="0" xfId="0" applyNumberFormat="1" applyFont="1" applyFill="1" applyBorder="1" applyAlignment="1">
      <alignment/>
    </xf>
    <xf numFmtId="43" fontId="11" fillId="0" borderId="0" xfId="60" applyFont="1" applyFill="1" applyBorder="1" applyAlignment="1">
      <alignment horizontal="center" vertical="center"/>
    </xf>
    <xf numFmtId="43" fontId="7" fillId="0" borderId="0" xfId="60" applyFont="1" applyFill="1" applyBorder="1" applyAlignment="1">
      <alignment horizontal="center" vertical="center" wrapText="1"/>
    </xf>
    <xf numFmtId="43" fontId="7" fillId="0" borderId="0" xfId="6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" fontId="5" fillId="0" borderId="0" xfId="6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" fontId="5" fillId="0" borderId="0" xfId="0" applyNumberFormat="1" applyFont="1" applyBorder="1" applyAlignment="1">
      <alignment horizontal="right"/>
    </xf>
    <xf numFmtId="0" fontId="7" fillId="33" borderId="0" xfId="0" applyFont="1" applyFill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1" fontId="4" fillId="32" borderId="10" xfId="60" applyNumberFormat="1" applyFont="1" applyFill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right" wrapText="1"/>
    </xf>
    <xf numFmtId="0" fontId="5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right" vertical="center" wrapText="1"/>
    </xf>
    <xf numFmtId="0" fontId="7" fillId="32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1" fontId="4" fillId="0" borderId="10" xfId="60" applyNumberFormat="1" applyFont="1" applyBorder="1" applyAlignment="1" applyProtection="1">
      <alignment horizontal="right" vertical="center" wrapText="1"/>
      <protection/>
    </xf>
    <xf numFmtId="0" fontId="5" fillId="35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" fontId="4" fillId="34" borderId="10" xfId="60" applyNumberFormat="1" applyFont="1" applyFill="1" applyBorder="1" applyAlignment="1" applyProtection="1">
      <alignment horizontal="right" vertical="center" wrapText="1"/>
      <protection/>
    </xf>
    <xf numFmtId="0" fontId="5" fillId="35" borderId="10" xfId="0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5" fillId="34" borderId="10" xfId="0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right" vertical="center"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0" fontId="7" fillId="34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right" vertical="center" wrapText="1"/>
    </xf>
    <xf numFmtId="0" fontId="5" fillId="36" borderId="10" xfId="0" applyFont="1" applyFill="1" applyBorder="1" applyAlignment="1">
      <alignment horizontal="right"/>
    </xf>
    <xf numFmtId="0" fontId="5" fillId="36" borderId="10" xfId="0" applyFont="1" applyFill="1" applyBorder="1" applyAlignment="1">
      <alignment horizontal="right" vertical="center"/>
    </xf>
    <xf numFmtId="0" fontId="7" fillId="10" borderId="1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1"/>
  <sheetViews>
    <sheetView tabSelected="1" view="pageBreakPreview" zoomScale="85" zoomScaleSheetLayoutView="85" workbookViewId="0" topLeftCell="A11">
      <selection activeCell="A377" sqref="A377:IV378"/>
    </sheetView>
  </sheetViews>
  <sheetFormatPr defaultColWidth="9.140625" defaultRowHeight="15"/>
  <cols>
    <col min="1" max="1" width="7.421875" style="27" customWidth="1"/>
    <col min="2" max="2" width="85.8515625" style="48" customWidth="1"/>
    <col min="3" max="3" width="14.00390625" style="59" customWidth="1"/>
    <col min="4" max="4" width="10.28125" style="27" customWidth="1"/>
    <col min="5" max="5" width="9.7109375" style="27" customWidth="1"/>
    <col min="6" max="7" width="9.8515625" style="27" customWidth="1"/>
    <col min="8" max="8" width="9.7109375" style="4" customWidth="1"/>
    <col min="9" max="9" width="11.140625" style="5" bestFit="1" customWidth="1"/>
    <col min="10" max="10" width="6.00390625" style="5" customWidth="1"/>
    <col min="11" max="11" width="13.7109375" style="5" customWidth="1"/>
    <col min="12" max="12" width="5.7109375" style="5" customWidth="1"/>
    <col min="13" max="13" width="12.7109375" style="5" customWidth="1"/>
    <col min="14" max="14" width="9.140625" style="5" customWidth="1"/>
    <col min="15" max="15" width="15.7109375" style="5" customWidth="1"/>
    <col min="16" max="16" width="15.140625" style="5" bestFit="1" customWidth="1"/>
    <col min="17" max="17" width="18.421875" style="5" customWidth="1"/>
    <col min="18" max="18" width="15.140625" style="5" customWidth="1"/>
    <col min="19" max="19" width="17.140625" style="5" customWidth="1"/>
    <col min="20" max="16384" width="9.140625" style="5" customWidth="1"/>
  </cols>
  <sheetData>
    <row r="1" spans="1:8" s="2" customFormat="1" ht="16.5" hidden="1">
      <c r="A1" s="179"/>
      <c r="B1" s="179"/>
      <c r="C1" s="179"/>
      <c r="D1" s="179"/>
      <c r="E1" s="179"/>
      <c r="F1" s="179"/>
      <c r="G1" s="179"/>
      <c r="H1" s="179"/>
    </row>
    <row r="2" spans="1:8" s="2" customFormat="1" ht="16.5" hidden="1">
      <c r="A2" s="180" t="s">
        <v>350</v>
      </c>
      <c r="B2" s="180"/>
      <c r="C2" s="180"/>
      <c r="D2" s="180"/>
      <c r="E2" s="180"/>
      <c r="F2" s="180"/>
      <c r="G2" s="180"/>
      <c r="H2" s="180"/>
    </row>
    <row r="3" spans="1:8" s="2" customFormat="1" ht="16.5" hidden="1">
      <c r="A3" s="178" t="s">
        <v>342</v>
      </c>
      <c r="B3" s="178"/>
      <c r="C3" s="178"/>
      <c r="D3" s="178"/>
      <c r="E3" s="178"/>
      <c r="F3" s="178"/>
      <c r="G3" s="178"/>
      <c r="H3" s="178"/>
    </row>
    <row r="4" spans="1:8" ht="18.75" hidden="1">
      <c r="A4" s="177" t="s">
        <v>352</v>
      </c>
      <c r="B4" s="177"/>
      <c r="C4" s="177"/>
      <c r="D4" s="177"/>
      <c r="E4" s="177"/>
      <c r="F4" s="177"/>
      <c r="G4" s="177"/>
      <c r="H4" s="177"/>
    </row>
    <row r="5" spans="1:8" ht="16.5" customHeight="1" hidden="1">
      <c r="A5" s="168" t="s">
        <v>347</v>
      </c>
      <c r="B5" s="185"/>
      <c r="C5" s="185"/>
      <c r="D5" s="185"/>
      <c r="E5" s="185"/>
      <c r="F5" s="185"/>
      <c r="G5" s="185"/>
      <c r="H5" s="185"/>
    </row>
    <row r="6" spans="1:8" ht="18.75" customHeight="1" hidden="1">
      <c r="A6" s="168" t="s">
        <v>348</v>
      </c>
      <c r="B6" s="185"/>
      <c r="C6" s="185"/>
      <c r="D6" s="185"/>
      <c r="E6" s="185"/>
      <c r="F6" s="185"/>
      <c r="G6" s="185"/>
      <c r="H6" s="185"/>
    </row>
    <row r="7" spans="1:8" ht="18.75" hidden="1">
      <c r="A7" s="183" t="s">
        <v>343</v>
      </c>
      <c r="B7" s="184"/>
      <c r="C7" s="184"/>
      <c r="D7" s="184"/>
      <c r="E7" s="184"/>
      <c r="F7" s="184"/>
      <c r="G7" s="184"/>
      <c r="H7" s="184"/>
    </row>
    <row r="8" spans="1:8" ht="18.75" hidden="1">
      <c r="A8" s="168" t="s">
        <v>351</v>
      </c>
      <c r="B8" s="169"/>
      <c r="C8" s="169"/>
      <c r="D8" s="169"/>
      <c r="E8" s="169"/>
      <c r="F8" s="169"/>
      <c r="G8" s="169"/>
      <c r="H8" s="169"/>
    </row>
    <row r="9" spans="1:8" ht="18.75" hidden="1">
      <c r="A9" s="169" t="s">
        <v>349</v>
      </c>
      <c r="B9" s="169"/>
      <c r="C9" s="169"/>
      <c r="D9" s="169"/>
      <c r="E9" s="169"/>
      <c r="F9" s="169"/>
      <c r="G9" s="169"/>
      <c r="H9" s="169"/>
    </row>
    <row r="10" spans="1:8" ht="18.75" hidden="1">
      <c r="A10" s="182"/>
      <c r="B10" s="182"/>
      <c r="C10" s="182"/>
      <c r="D10" s="182"/>
      <c r="E10" s="182"/>
      <c r="F10" s="182"/>
      <c r="G10" s="182"/>
      <c r="H10" s="182"/>
    </row>
    <row r="11" spans="1:8" ht="18.75">
      <c r="A11" s="173" t="s">
        <v>339</v>
      </c>
      <c r="B11" s="173"/>
      <c r="C11" s="173"/>
      <c r="D11" s="173"/>
      <c r="E11" s="173"/>
      <c r="F11" s="173"/>
      <c r="G11" s="173"/>
      <c r="H11" s="173"/>
    </row>
    <row r="12" spans="1:8" ht="18.75">
      <c r="A12" s="172" t="s">
        <v>340</v>
      </c>
      <c r="B12" s="172"/>
      <c r="C12" s="172"/>
      <c r="D12" s="172"/>
      <c r="E12" s="172"/>
      <c r="F12" s="172"/>
      <c r="G12" s="172"/>
      <c r="H12" s="172"/>
    </row>
    <row r="13" spans="1:8" ht="18.75">
      <c r="A13" s="173" t="s">
        <v>341</v>
      </c>
      <c r="B13" s="173"/>
      <c r="C13" s="173"/>
      <c r="D13" s="173"/>
      <c r="E13" s="173"/>
      <c r="F13" s="173"/>
      <c r="G13" s="173"/>
      <c r="H13" s="173"/>
    </row>
    <row r="14" spans="1:8" ht="18.75">
      <c r="A14" s="172" t="s">
        <v>344</v>
      </c>
      <c r="B14" s="172"/>
      <c r="C14" s="172"/>
      <c r="D14" s="172"/>
      <c r="E14" s="172"/>
      <c r="F14" s="172"/>
      <c r="G14" s="172"/>
      <c r="H14" s="172"/>
    </row>
    <row r="15" spans="1:8" ht="15.75">
      <c r="A15" s="181"/>
      <c r="B15" s="181"/>
      <c r="C15" s="181"/>
      <c r="D15" s="181"/>
      <c r="E15" s="181"/>
      <c r="F15" s="181"/>
      <c r="G15" s="181"/>
      <c r="H15" s="181"/>
    </row>
    <row r="16" spans="1:8" ht="33">
      <c r="A16" s="6" t="s">
        <v>0</v>
      </c>
      <c r="B16" s="6" t="s">
        <v>241</v>
      </c>
      <c r="C16" s="61" t="s">
        <v>1</v>
      </c>
      <c r="D16" s="6" t="s">
        <v>2</v>
      </c>
      <c r="E16" s="6" t="s">
        <v>3</v>
      </c>
      <c r="F16" s="6" t="s">
        <v>4</v>
      </c>
      <c r="G16" s="6" t="s">
        <v>5</v>
      </c>
      <c r="H16" s="6" t="s">
        <v>6</v>
      </c>
    </row>
    <row r="17" spans="1:8" ht="16.5">
      <c r="A17" s="7">
        <v>1</v>
      </c>
      <c r="B17" s="7">
        <v>2</v>
      </c>
      <c r="C17" s="61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</row>
    <row r="18" spans="1:8" s="10" customFormat="1" ht="15.75">
      <c r="A18" s="175" t="s">
        <v>88</v>
      </c>
      <c r="B18" s="176"/>
      <c r="C18" s="176"/>
      <c r="D18" s="176"/>
      <c r="E18" s="176"/>
      <c r="F18" s="176"/>
      <c r="G18" s="176"/>
      <c r="H18" s="176"/>
    </row>
    <row r="19" spans="1:8" s="4" customFormat="1" ht="16.5">
      <c r="A19" s="16">
        <v>1</v>
      </c>
      <c r="B19" s="51" t="s">
        <v>388</v>
      </c>
      <c r="C19" s="73">
        <v>300</v>
      </c>
      <c r="D19" s="69">
        <v>300</v>
      </c>
      <c r="E19" s="9"/>
      <c r="F19" s="16"/>
      <c r="G19" s="37"/>
      <c r="H19" s="12"/>
    </row>
    <row r="20" spans="1:8" s="4" customFormat="1" ht="16.5">
      <c r="A20" s="16">
        <v>2</v>
      </c>
      <c r="B20" s="51" t="s">
        <v>389</v>
      </c>
      <c r="C20" s="73">
        <v>300</v>
      </c>
      <c r="D20" s="69">
        <v>300</v>
      </c>
      <c r="E20" s="9"/>
      <c r="F20" s="16"/>
      <c r="G20" s="37"/>
      <c r="H20" s="12"/>
    </row>
    <row r="21" spans="1:8" s="4" customFormat="1" ht="33">
      <c r="A21" s="16">
        <v>3</v>
      </c>
      <c r="B21" s="51" t="s">
        <v>390</v>
      </c>
      <c r="C21" s="73">
        <v>300</v>
      </c>
      <c r="D21" s="69">
        <v>300</v>
      </c>
      <c r="E21" s="9"/>
      <c r="F21" s="16"/>
      <c r="G21" s="37"/>
      <c r="H21" s="12"/>
    </row>
    <row r="22" spans="1:8" s="4" customFormat="1" ht="16.5">
      <c r="A22" s="16">
        <v>4</v>
      </c>
      <c r="B22" s="51" t="s">
        <v>391</v>
      </c>
      <c r="C22" s="73">
        <v>300</v>
      </c>
      <c r="D22" s="69">
        <v>300</v>
      </c>
      <c r="E22" s="9"/>
      <c r="F22" s="16"/>
      <c r="G22" s="37"/>
      <c r="H22" s="12"/>
    </row>
    <row r="23" spans="1:8" s="4" customFormat="1" ht="16.5">
      <c r="A23" s="16">
        <v>5</v>
      </c>
      <c r="B23" s="51" t="s">
        <v>392</v>
      </c>
      <c r="C23" s="73">
        <v>300</v>
      </c>
      <c r="D23" s="53">
        <v>300</v>
      </c>
      <c r="E23" s="80"/>
      <c r="F23" s="80"/>
      <c r="G23" s="81"/>
      <c r="H23" s="82"/>
    </row>
    <row r="24" spans="1:8" s="4" customFormat="1" ht="16.5">
      <c r="A24" s="16">
        <v>6</v>
      </c>
      <c r="B24" s="51" t="s">
        <v>393</v>
      </c>
      <c r="C24" s="73">
        <v>300</v>
      </c>
      <c r="D24" s="53">
        <v>300</v>
      </c>
      <c r="E24" s="80"/>
      <c r="F24" s="80"/>
      <c r="G24" s="81"/>
      <c r="H24" s="82"/>
    </row>
    <row r="25" spans="1:8" s="4" customFormat="1" ht="21.75" customHeight="1">
      <c r="A25" s="16">
        <v>7</v>
      </c>
      <c r="B25" s="51" t="s">
        <v>394</v>
      </c>
      <c r="C25" s="73">
        <v>300</v>
      </c>
      <c r="D25" s="65">
        <v>300</v>
      </c>
      <c r="E25" s="80"/>
      <c r="F25" s="80"/>
      <c r="G25" s="81"/>
      <c r="H25" s="82"/>
    </row>
    <row r="26" spans="1:8" s="4" customFormat="1" ht="16.5">
      <c r="A26" s="16">
        <v>8</v>
      </c>
      <c r="B26" s="51" t="s">
        <v>395</v>
      </c>
      <c r="C26" s="73">
        <v>1000</v>
      </c>
      <c r="D26" s="53">
        <v>1000</v>
      </c>
      <c r="E26" s="35"/>
      <c r="F26" s="80"/>
      <c r="G26" s="81"/>
      <c r="H26" s="82"/>
    </row>
    <row r="27" spans="1:8" s="4" customFormat="1" ht="16.5">
      <c r="A27" s="16">
        <v>9</v>
      </c>
      <c r="B27" s="51" t="s">
        <v>396</v>
      </c>
      <c r="C27" s="73">
        <v>1000</v>
      </c>
      <c r="D27" s="53">
        <v>1000</v>
      </c>
      <c r="E27" s="80"/>
      <c r="F27" s="80"/>
      <c r="G27" s="81"/>
      <c r="H27" s="82"/>
    </row>
    <row r="28" spans="1:8" s="4" customFormat="1" ht="16.5">
      <c r="A28" s="16">
        <v>10</v>
      </c>
      <c r="B28" s="51" t="s">
        <v>397</v>
      </c>
      <c r="C28" s="73">
        <v>1000</v>
      </c>
      <c r="D28" s="53">
        <v>1000</v>
      </c>
      <c r="E28" s="35"/>
      <c r="F28" s="80"/>
      <c r="G28" s="81"/>
      <c r="H28" s="82"/>
    </row>
    <row r="29" spans="1:8" s="4" customFormat="1" ht="16.5">
      <c r="A29" s="16">
        <v>11</v>
      </c>
      <c r="B29" s="51" t="s">
        <v>398</v>
      </c>
      <c r="C29" s="73">
        <v>1000</v>
      </c>
      <c r="D29" s="53">
        <v>1000</v>
      </c>
      <c r="E29" s="64"/>
      <c r="F29" s="80"/>
      <c r="G29" s="81"/>
      <c r="H29" s="82"/>
    </row>
    <row r="30" spans="1:8" s="4" customFormat="1" ht="16.5">
      <c r="A30" s="16">
        <v>12</v>
      </c>
      <c r="B30" s="51" t="s">
        <v>399</v>
      </c>
      <c r="C30" s="73">
        <v>1500</v>
      </c>
      <c r="D30" s="69">
        <v>1500</v>
      </c>
      <c r="E30" s="9"/>
      <c r="F30" s="16"/>
      <c r="G30" s="37"/>
      <c r="H30" s="12"/>
    </row>
    <row r="31" spans="1:8" s="4" customFormat="1" ht="16.5">
      <c r="A31" s="16">
        <v>13</v>
      </c>
      <c r="B31" s="51" t="s">
        <v>400</v>
      </c>
      <c r="C31" s="73">
        <v>1000</v>
      </c>
      <c r="D31" s="69">
        <v>1000</v>
      </c>
      <c r="E31" s="9"/>
      <c r="F31" s="16"/>
      <c r="G31" s="37"/>
      <c r="H31" s="12"/>
    </row>
    <row r="32" spans="1:8" s="4" customFormat="1" ht="16.5">
      <c r="A32" s="16">
        <v>14</v>
      </c>
      <c r="B32" s="51" t="s">
        <v>401</v>
      </c>
      <c r="C32" s="73">
        <v>2000</v>
      </c>
      <c r="D32" s="69">
        <v>2000</v>
      </c>
      <c r="E32" s="9"/>
      <c r="F32" s="16"/>
      <c r="G32" s="37"/>
      <c r="H32" s="12"/>
    </row>
    <row r="33" spans="1:8" s="4" customFormat="1" ht="16.5">
      <c r="A33" s="16">
        <v>15</v>
      </c>
      <c r="B33" s="51" t="s">
        <v>402</v>
      </c>
      <c r="C33" s="73">
        <v>3500</v>
      </c>
      <c r="D33" s="16"/>
      <c r="E33" s="53">
        <v>3500</v>
      </c>
      <c r="F33" s="35"/>
      <c r="G33" s="81"/>
      <c r="H33" s="82"/>
    </row>
    <row r="34" spans="1:8" s="4" customFormat="1" ht="16.5">
      <c r="A34" s="16">
        <v>16</v>
      </c>
      <c r="B34" s="51" t="s">
        <v>403</v>
      </c>
      <c r="C34" s="73">
        <v>300</v>
      </c>
      <c r="D34" s="80"/>
      <c r="E34" s="53">
        <v>300</v>
      </c>
      <c r="F34" s="35"/>
      <c r="G34" s="81"/>
      <c r="H34" s="82"/>
    </row>
    <row r="35" spans="1:8" s="4" customFormat="1" ht="16.5">
      <c r="A35" s="16">
        <v>17</v>
      </c>
      <c r="B35" s="51" t="s">
        <v>404</v>
      </c>
      <c r="C35" s="73">
        <v>300</v>
      </c>
      <c r="D35" s="80"/>
      <c r="E35" s="53">
        <v>300</v>
      </c>
      <c r="F35" s="35"/>
      <c r="G35" s="81"/>
      <c r="H35" s="82"/>
    </row>
    <row r="36" spans="1:8" s="4" customFormat="1" ht="16.5">
      <c r="A36" s="16">
        <v>18</v>
      </c>
      <c r="B36" s="51" t="s">
        <v>405</v>
      </c>
      <c r="C36" s="73">
        <v>2000</v>
      </c>
      <c r="D36" s="80"/>
      <c r="E36" s="53">
        <v>2000</v>
      </c>
      <c r="F36" s="35"/>
      <c r="G36" s="81"/>
      <c r="H36" s="82"/>
    </row>
    <row r="37" spans="1:8" s="4" customFormat="1" ht="16.5">
      <c r="A37" s="16">
        <v>19</v>
      </c>
      <c r="B37" s="51" t="s">
        <v>406</v>
      </c>
      <c r="C37" s="73">
        <v>900</v>
      </c>
      <c r="D37" s="80"/>
      <c r="E37" s="53">
        <v>900</v>
      </c>
      <c r="F37" s="35"/>
      <c r="G37" s="81"/>
      <c r="H37" s="82"/>
    </row>
    <row r="38" spans="1:8" s="4" customFormat="1" ht="16.5">
      <c r="A38" s="16">
        <v>20</v>
      </c>
      <c r="B38" s="51" t="s">
        <v>407</v>
      </c>
      <c r="C38" s="73">
        <v>1500</v>
      </c>
      <c r="D38" s="80"/>
      <c r="E38" s="53">
        <v>1500</v>
      </c>
      <c r="F38" s="35"/>
      <c r="G38" s="81"/>
      <c r="H38" s="82"/>
    </row>
    <row r="39" spans="1:8" s="4" customFormat="1" ht="16.5">
      <c r="A39" s="16">
        <v>21</v>
      </c>
      <c r="B39" s="51" t="s">
        <v>408</v>
      </c>
      <c r="C39" s="77">
        <v>2400</v>
      </c>
      <c r="D39" s="77"/>
      <c r="E39" s="76">
        <v>2400</v>
      </c>
      <c r="F39" s="77"/>
      <c r="G39" s="77"/>
      <c r="H39" s="77"/>
    </row>
    <row r="40" spans="1:8" s="4" customFormat="1" ht="16.5">
      <c r="A40" s="16">
        <v>22</v>
      </c>
      <c r="B40" s="78" t="s">
        <v>409</v>
      </c>
      <c r="C40" s="73">
        <v>600</v>
      </c>
      <c r="D40" s="80"/>
      <c r="E40" s="53">
        <v>600</v>
      </c>
      <c r="F40" s="35"/>
      <c r="G40" s="81"/>
      <c r="H40" s="82"/>
    </row>
    <row r="41" spans="1:8" s="4" customFormat="1" ht="16.5">
      <c r="A41" s="16">
        <v>23</v>
      </c>
      <c r="B41" s="51" t="s">
        <v>410</v>
      </c>
      <c r="C41" s="73">
        <v>800</v>
      </c>
      <c r="D41" s="80"/>
      <c r="E41" s="53">
        <v>800</v>
      </c>
      <c r="F41" s="80"/>
      <c r="G41" s="81"/>
      <c r="H41" s="82"/>
    </row>
    <row r="42" spans="1:8" s="4" customFormat="1" ht="16.5">
      <c r="A42" s="16">
        <v>24</v>
      </c>
      <c r="B42" s="51" t="s">
        <v>411</v>
      </c>
      <c r="C42" s="73">
        <v>5500</v>
      </c>
      <c r="D42" s="80"/>
      <c r="E42" s="53">
        <v>5500</v>
      </c>
      <c r="F42" s="35"/>
      <c r="G42" s="81"/>
      <c r="H42" s="82"/>
    </row>
    <row r="43" spans="1:8" s="4" customFormat="1" ht="16.5">
      <c r="A43" s="16">
        <v>25</v>
      </c>
      <c r="B43" s="51" t="s">
        <v>412</v>
      </c>
      <c r="C43" s="73">
        <v>600</v>
      </c>
      <c r="D43" s="16"/>
      <c r="E43" s="53">
        <v>600</v>
      </c>
      <c r="F43" s="35"/>
      <c r="G43" s="81"/>
      <c r="H43" s="82"/>
    </row>
    <row r="44" spans="1:8" s="4" customFormat="1" ht="16.5">
      <c r="A44" s="16">
        <v>26</v>
      </c>
      <c r="B44" s="51" t="s">
        <v>413</v>
      </c>
      <c r="C44" s="73">
        <v>600</v>
      </c>
      <c r="D44" s="80"/>
      <c r="E44" s="53">
        <v>600</v>
      </c>
      <c r="F44" s="35"/>
      <c r="G44" s="81"/>
      <c r="H44" s="82"/>
    </row>
    <row r="45" spans="1:8" s="4" customFormat="1" ht="16.5">
      <c r="A45" s="16">
        <v>27</v>
      </c>
      <c r="B45" s="51" t="s">
        <v>414</v>
      </c>
      <c r="C45" s="73">
        <v>1200</v>
      </c>
      <c r="D45" s="80"/>
      <c r="E45" s="53">
        <v>1200</v>
      </c>
      <c r="F45" s="35"/>
      <c r="G45" s="81"/>
      <c r="H45" s="82"/>
    </row>
    <row r="46" spans="1:8" s="4" customFormat="1" ht="16.5">
      <c r="A46" s="16">
        <v>28</v>
      </c>
      <c r="B46" s="51" t="s">
        <v>415</v>
      </c>
      <c r="C46" s="73">
        <v>800</v>
      </c>
      <c r="D46" s="80"/>
      <c r="E46" s="53">
        <v>800</v>
      </c>
      <c r="F46" s="35"/>
      <c r="G46" s="81"/>
      <c r="H46" s="82"/>
    </row>
    <row r="47" spans="1:8" s="4" customFormat="1" ht="16.5">
      <c r="A47" s="16">
        <v>29</v>
      </c>
      <c r="B47" s="51" t="s">
        <v>416</v>
      </c>
      <c r="C47" s="73">
        <v>1000</v>
      </c>
      <c r="D47" s="80"/>
      <c r="E47" s="53">
        <v>1000</v>
      </c>
      <c r="F47" s="35"/>
      <c r="G47" s="81"/>
      <c r="H47" s="82"/>
    </row>
    <row r="48" spans="1:8" s="4" customFormat="1" ht="16.5">
      <c r="A48" s="16">
        <v>30</v>
      </c>
      <c r="B48" s="51" t="s">
        <v>417</v>
      </c>
      <c r="C48" s="73">
        <v>1200</v>
      </c>
      <c r="D48" s="18"/>
      <c r="E48" s="18"/>
      <c r="F48" s="53">
        <v>1200</v>
      </c>
      <c r="G48" s="35"/>
      <c r="H48" s="18"/>
    </row>
    <row r="49" spans="1:8" s="4" customFormat="1" ht="16.5">
      <c r="A49" s="16">
        <v>31</v>
      </c>
      <c r="B49" s="79" t="s">
        <v>418</v>
      </c>
      <c r="C49" s="73">
        <v>1000</v>
      </c>
      <c r="D49" s="18"/>
      <c r="E49" s="18"/>
      <c r="F49" s="53">
        <v>1000</v>
      </c>
      <c r="G49" s="35"/>
      <c r="H49" s="18"/>
    </row>
    <row r="50" spans="1:8" s="4" customFormat="1" ht="16.5">
      <c r="A50" s="16">
        <v>32</v>
      </c>
      <c r="B50" s="79" t="s">
        <v>419</v>
      </c>
      <c r="C50" s="73">
        <v>1000</v>
      </c>
      <c r="D50" s="18"/>
      <c r="E50" s="18"/>
      <c r="F50" s="53">
        <v>1000</v>
      </c>
      <c r="G50" s="35"/>
      <c r="H50" s="18"/>
    </row>
    <row r="51" spans="1:8" s="4" customFormat="1" ht="16.5">
      <c r="A51" s="16">
        <v>33</v>
      </c>
      <c r="B51" s="51" t="s">
        <v>420</v>
      </c>
      <c r="C51" s="73">
        <v>2000</v>
      </c>
      <c r="D51" s="18"/>
      <c r="E51" s="18"/>
      <c r="F51" s="53">
        <v>2000</v>
      </c>
      <c r="G51" s="37"/>
      <c r="H51" s="12"/>
    </row>
    <row r="52" spans="1:8" s="4" customFormat="1" ht="16.5">
      <c r="A52" s="16">
        <v>34</v>
      </c>
      <c r="B52" s="51" t="s">
        <v>421</v>
      </c>
      <c r="C52" s="73">
        <v>800</v>
      </c>
      <c r="D52" s="18"/>
      <c r="E52" s="18"/>
      <c r="F52" s="53">
        <v>800</v>
      </c>
      <c r="G52" s="37"/>
      <c r="H52" s="12"/>
    </row>
    <row r="53" spans="1:8" s="4" customFormat="1" ht="16.5">
      <c r="A53" s="16">
        <v>35</v>
      </c>
      <c r="B53" s="79" t="s">
        <v>422</v>
      </c>
      <c r="C53" s="73">
        <v>1100</v>
      </c>
      <c r="D53" s="18"/>
      <c r="E53" s="18"/>
      <c r="F53" s="53">
        <v>1100</v>
      </c>
      <c r="G53" s="35"/>
      <c r="H53" s="18"/>
    </row>
    <row r="54" spans="1:8" s="4" customFormat="1" ht="16.5">
      <c r="A54" s="16">
        <v>36</v>
      </c>
      <c r="B54" s="51" t="s">
        <v>423</v>
      </c>
      <c r="C54" s="73">
        <v>1700</v>
      </c>
      <c r="D54" s="18"/>
      <c r="E54" s="18"/>
      <c r="F54" s="53">
        <v>1700</v>
      </c>
      <c r="G54" s="35"/>
      <c r="H54" s="18"/>
    </row>
    <row r="55" spans="1:8" s="4" customFormat="1" ht="16.5">
      <c r="A55" s="16">
        <v>37</v>
      </c>
      <c r="B55" s="79" t="s">
        <v>424</v>
      </c>
      <c r="C55" s="73">
        <v>1000</v>
      </c>
      <c r="D55" s="18"/>
      <c r="E55" s="18"/>
      <c r="F55" s="53">
        <v>1000</v>
      </c>
      <c r="G55" s="35"/>
      <c r="H55" s="18"/>
    </row>
    <row r="56" spans="1:8" s="4" customFormat="1" ht="16.5">
      <c r="A56" s="16">
        <v>38</v>
      </c>
      <c r="B56" s="79" t="s">
        <v>425</v>
      </c>
      <c r="C56" s="73">
        <v>300</v>
      </c>
      <c r="D56" s="18"/>
      <c r="E56" s="18"/>
      <c r="F56" s="53">
        <v>300</v>
      </c>
      <c r="G56" s="37"/>
      <c r="H56" s="12"/>
    </row>
    <row r="57" spans="1:8" s="4" customFormat="1" ht="16.5">
      <c r="A57" s="16">
        <v>39</v>
      </c>
      <c r="B57" s="51" t="s">
        <v>426</v>
      </c>
      <c r="C57" s="73">
        <v>1800</v>
      </c>
      <c r="D57" s="18"/>
      <c r="E57" s="18"/>
      <c r="F57" s="53">
        <v>1800</v>
      </c>
      <c r="G57" s="35"/>
      <c r="H57" s="18"/>
    </row>
    <row r="58" spans="1:8" s="4" customFormat="1" ht="16.5">
      <c r="A58" s="16">
        <v>40</v>
      </c>
      <c r="B58" s="79" t="s">
        <v>427</v>
      </c>
      <c r="C58" s="73">
        <v>1800</v>
      </c>
      <c r="D58" s="18"/>
      <c r="E58" s="18"/>
      <c r="F58" s="53">
        <v>1800</v>
      </c>
      <c r="G58" s="35"/>
      <c r="H58" s="18"/>
    </row>
    <row r="59" spans="1:8" s="4" customFormat="1" ht="16.5">
      <c r="A59" s="16">
        <v>41</v>
      </c>
      <c r="B59" s="51" t="s">
        <v>428</v>
      </c>
      <c r="C59" s="73">
        <v>600</v>
      </c>
      <c r="D59" s="83"/>
      <c r="E59" s="83"/>
      <c r="F59" s="83"/>
      <c r="G59" s="53">
        <v>600</v>
      </c>
      <c r="H59" s="83"/>
    </row>
    <row r="60" spans="1:8" s="4" customFormat="1" ht="16.5">
      <c r="A60" s="16">
        <v>42</v>
      </c>
      <c r="B60" s="51" t="s">
        <v>429</v>
      </c>
      <c r="C60" s="73">
        <v>800</v>
      </c>
      <c r="D60" s="83"/>
      <c r="E60" s="83"/>
      <c r="F60" s="83"/>
      <c r="G60" s="53">
        <v>800</v>
      </c>
      <c r="H60" s="83"/>
    </row>
    <row r="61" spans="1:8" s="4" customFormat="1" ht="16.5">
      <c r="A61" s="16">
        <v>43</v>
      </c>
      <c r="B61" s="51" t="s">
        <v>430</v>
      </c>
      <c r="C61" s="73">
        <v>300</v>
      </c>
      <c r="D61" s="83"/>
      <c r="E61" s="83"/>
      <c r="F61" s="83"/>
      <c r="G61" s="53">
        <v>300</v>
      </c>
      <c r="H61" s="83"/>
    </row>
    <row r="62" spans="1:8" s="4" customFormat="1" ht="16.5">
      <c r="A62" s="16">
        <v>44</v>
      </c>
      <c r="B62" s="51" t="s">
        <v>431</v>
      </c>
      <c r="C62" s="73">
        <v>800</v>
      </c>
      <c r="D62" s="83"/>
      <c r="E62" s="83"/>
      <c r="F62" s="83"/>
      <c r="G62" s="53">
        <v>800</v>
      </c>
      <c r="H62" s="83"/>
    </row>
    <row r="63" spans="1:8" s="4" customFormat="1" ht="16.5">
      <c r="A63" s="16">
        <v>45</v>
      </c>
      <c r="B63" s="51" t="s">
        <v>432</v>
      </c>
      <c r="C63" s="73">
        <v>1500</v>
      </c>
      <c r="D63" s="83"/>
      <c r="E63" s="83"/>
      <c r="F63" s="83"/>
      <c r="G63" s="65">
        <v>1500</v>
      </c>
      <c r="H63" s="70"/>
    </row>
    <row r="64" spans="1:8" s="4" customFormat="1" ht="16.5">
      <c r="A64" s="16">
        <v>46</v>
      </c>
      <c r="B64" s="51" t="s">
        <v>433</v>
      </c>
      <c r="C64" s="73">
        <v>1500</v>
      </c>
      <c r="D64" s="83"/>
      <c r="E64" s="83"/>
      <c r="F64" s="83"/>
      <c r="G64" s="53">
        <v>1500</v>
      </c>
      <c r="H64" s="83"/>
    </row>
    <row r="65" spans="1:8" s="4" customFormat="1" ht="16.5">
      <c r="A65" s="16">
        <v>47</v>
      </c>
      <c r="B65" s="51" t="s">
        <v>434</v>
      </c>
      <c r="C65" s="73">
        <v>300</v>
      </c>
      <c r="D65" s="83"/>
      <c r="E65" s="83"/>
      <c r="F65" s="83"/>
      <c r="G65" s="53">
        <v>300</v>
      </c>
      <c r="H65" s="83"/>
    </row>
    <row r="66" spans="1:8" s="4" customFormat="1" ht="16.5">
      <c r="A66" s="16">
        <v>48</v>
      </c>
      <c r="B66" s="51" t="s">
        <v>435</v>
      </c>
      <c r="C66" s="73">
        <v>800</v>
      </c>
      <c r="D66" s="83"/>
      <c r="E66" s="83"/>
      <c r="F66" s="83"/>
      <c r="G66" s="53">
        <v>800</v>
      </c>
      <c r="H66" s="83"/>
    </row>
    <row r="67" spans="1:8" s="4" customFormat="1" ht="16.5">
      <c r="A67" s="16">
        <v>49</v>
      </c>
      <c r="B67" s="51" t="s">
        <v>436</v>
      </c>
      <c r="C67" s="73">
        <v>1800</v>
      </c>
      <c r="D67" s="83"/>
      <c r="E67" s="83"/>
      <c r="F67" s="83"/>
      <c r="G67" s="53">
        <v>1800</v>
      </c>
      <c r="H67" s="83"/>
    </row>
    <row r="68" spans="1:8" s="4" customFormat="1" ht="16.5">
      <c r="A68" s="16">
        <v>50</v>
      </c>
      <c r="B68" s="51" t="s">
        <v>437</v>
      </c>
      <c r="C68" s="73">
        <v>300</v>
      </c>
      <c r="D68" s="83"/>
      <c r="E68" s="83"/>
      <c r="F68" s="83"/>
      <c r="G68" s="65">
        <v>300</v>
      </c>
      <c r="H68" s="70"/>
    </row>
    <row r="69" spans="1:8" s="4" customFormat="1" ht="33">
      <c r="A69" s="16">
        <v>51</v>
      </c>
      <c r="B69" s="51" t="s">
        <v>438</v>
      </c>
      <c r="C69" s="73">
        <v>1500</v>
      </c>
      <c r="D69" s="83"/>
      <c r="E69" s="83"/>
      <c r="F69" s="83"/>
      <c r="G69" s="53">
        <v>1500</v>
      </c>
      <c r="H69" s="83"/>
    </row>
    <row r="70" spans="1:8" s="4" customFormat="1" ht="16.5">
      <c r="A70" s="16">
        <v>52</v>
      </c>
      <c r="B70" s="51" t="s">
        <v>439</v>
      </c>
      <c r="C70" s="73">
        <v>300</v>
      </c>
      <c r="D70" s="83"/>
      <c r="E70" s="83"/>
      <c r="F70" s="83"/>
      <c r="G70" s="53">
        <v>300</v>
      </c>
      <c r="H70" s="83"/>
    </row>
    <row r="71" spans="1:8" s="4" customFormat="1" ht="16.5">
      <c r="A71" s="16">
        <v>53</v>
      </c>
      <c r="B71" s="51" t="s">
        <v>440</v>
      </c>
      <c r="C71" s="73">
        <v>400</v>
      </c>
      <c r="D71" s="83"/>
      <c r="E71" s="83"/>
      <c r="F71" s="83"/>
      <c r="G71" s="53">
        <v>400</v>
      </c>
      <c r="H71" s="83"/>
    </row>
    <row r="72" spans="1:8" s="4" customFormat="1" ht="16.5">
      <c r="A72" s="16">
        <v>54</v>
      </c>
      <c r="B72" s="45" t="s">
        <v>441</v>
      </c>
      <c r="C72" s="55">
        <v>400</v>
      </c>
      <c r="D72" s="6"/>
      <c r="E72" s="6"/>
      <c r="F72" s="6"/>
      <c r="G72" s="133"/>
      <c r="H72" s="166">
        <v>400</v>
      </c>
    </row>
    <row r="73" spans="1:8" s="4" customFormat="1" ht="16.5">
      <c r="A73" s="16">
        <v>55</v>
      </c>
      <c r="B73" s="45" t="s">
        <v>442</v>
      </c>
      <c r="C73" s="55">
        <v>500</v>
      </c>
      <c r="D73" s="6"/>
      <c r="E73" s="6"/>
      <c r="F73" s="6"/>
      <c r="G73" s="133"/>
      <c r="H73" s="166">
        <v>500</v>
      </c>
    </row>
    <row r="74" spans="1:8" s="4" customFormat="1" ht="16.5">
      <c r="A74" s="16">
        <v>56</v>
      </c>
      <c r="B74" s="45" t="s">
        <v>443</v>
      </c>
      <c r="C74" s="55">
        <v>1150</v>
      </c>
      <c r="D74" s="6"/>
      <c r="E74" s="6"/>
      <c r="F74" s="6"/>
      <c r="G74" s="133"/>
      <c r="H74" s="166">
        <v>1150</v>
      </c>
    </row>
    <row r="75" spans="1:8" s="4" customFormat="1" ht="16.5">
      <c r="A75" s="16">
        <v>57</v>
      </c>
      <c r="B75" s="45" t="s">
        <v>444</v>
      </c>
      <c r="C75" s="55">
        <v>500</v>
      </c>
      <c r="D75" s="6"/>
      <c r="E75" s="6"/>
      <c r="F75" s="6"/>
      <c r="G75" s="133"/>
      <c r="H75" s="166">
        <v>500</v>
      </c>
    </row>
    <row r="76" spans="1:8" s="4" customFormat="1" ht="16.5">
      <c r="A76" s="16">
        <v>58</v>
      </c>
      <c r="B76" s="45" t="s">
        <v>445</v>
      </c>
      <c r="C76" s="55">
        <v>500</v>
      </c>
      <c r="D76" s="6"/>
      <c r="E76" s="6"/>
      <c r="F76" s="6"/>
      <c r="G76" s="133"/>
      <c r="H76" s="166">
        <v>500</v>
      </c>
    </row>
    <row r="77" spans="1:8" s="4" customFormat="1" ht="16.5">
      <c r="A77" s="16">
        <v>59</v>
      </c>
      <c r="B77" s="45" t="s">
        <v>446</v>
      </c>
      <c r="C77" s="55">
        <v>500</v>
      </c>
      <c r="D77" s="6"/>
      <c r="E77" s="6"/>
      <c r="F77" s="6"/>
      <c r="G77" s="133"/>
      <c r="H77" s="166">
        <v>500</v>
      </c>
    </row>
    <row r="78" spans="1:8" s="4" customFormat="1" ht="16.5">
      <c r="A78" s="16">
        <v>60</v>
      </c>
      <c r="B78" s="45" t="s">
        <v>447</v>
      </c>
      <c r="C78" s="55">
        <v>800</v>
      </c>
      <c r="D78" s="6"/>
      <c r="E78" s="6"/>
      <c r="F78" s="6"/>
      <c r="G78" s="133"/>
      <c r="H78" s="166">
        <v>800</v>
      </c>
    </row>
    <row r="79" spans="1:8" s="4" customFormat="1" ht="16.5">
      <c r="A79" s="16">
        <v>61</v>
      </c>
      <c r="B79" s="45" t="s">
        <v>448</v>
      </c>
      <c r="C79" s="55">
        <v>300</v>
      </c>
      <c r="D79" s="6"/>
      <c r="E79" s="6"/>
      <c r="F79" s="6"/>
      <c r="G79" s="133"/>
      <c r="H79" s="166">
        <v>300</v>
      </c>
    </row>
    <row r="80" spans="1:8" s="4" customFormat="1" ht="16.5">
      <c r="A80" s="16">
        <v>62</v>
      </c>
      <c r="B80" s="45" t="s">
        <v>449</v>
      </c>
      <c r="C80" s="55">
        <v>300</v>
      </c>
      <c r="D80" s="6"/>
      <c r="E80" s="6"/>
      <c r="F80" s="6"/>
      <c r="G80" s="133"/>
      <c r="H80" s="166">
        <v>300</v>
      </c>
    </row>
    <row r="81" spans="1:8" s="13" customFormat="1" ht="33">
      <c r="A81" s="16">
        <v>63</v>
      </c>
      <c r="B81" s="17" t="s">
        <v>450</v>
      </c>
      <c r="C81" s="55">
        <v>3000</v>
      </c>
      <c r="D81" s="65">
        <v>600</v>
      </c>
      <c r="E81" s="65">
        <v>600</v>
      </c>
      <c r="F81" s="65">
        <v>600</v>
      </c>
      <c r="G81" s="65">
        <v>600</v>
      </c>
      <c r="H81" s="65">
        <v>600</v>
      </c>
    </row>
    <row r="82" spans="1:9" s="13" customFormat="1" ht="16.5">
      <c r="A82" s="9"/>
      <c r="B82" s="42" t="s">
        <v>291</v>
      </c>
      <c r="C82" s="56">
        <f aca="true" t="shared" si="0" ref="C82:H82">SUM(C19:C81)</f>
        <v>65150</v>
      </c>
      <c r="D82" s="56">
        <f t="shared" si="0"/>
        <v>11200</v>
      </c>
      <c r="E82" s="56">
        <f t="shared" si="0"/>
        <v>22600</v>
      </c>
      <c r="F82" s="56">
        <f t="shared" si="0"/>
        <v>14300</v>
      </c>
      <c r="G82" s="56">
        <f t="shared" si="0"/>
        <v>11500</v>
      </c>
      <c r="H82" s="56">
        <f t="shared" si="0"/>
        <v>5550</v>
      </c>
      <c r="I82" s="33"/>
    </row>
    <row r="83" spans="1:8" s="15" customFormat="1" ht="22.5" customHeight="1">
      <c r="A83" s="170" t="s">
        <v>89</v>
      </c>
      <c r="B83" s="170"/>
      <c r="C83" s="170"/>
      <c r="D83" s="170"/>
      <c r="E83" s="170"/>
      <c r="F83" s="170"/>
      <c r="G83" s="170"/>
      <c r="H83" s="170"/>
    </row>
    <row r="84" spans="1:8" s="4" customFormat="1" ht="16.5">
      <c r="A84" s="16">
        <v>1</v>
      </c>
      <c r="B84" s="51" t="s">
        <v>96</v>
      </c>
      <c r="C84" s="73">
        <v>300</v>
      </c>
      <c r="D84" s="69">
        <v>300</v>
      </c>
      <c r="E84" s="9"/>
      <c r="F84" s="16"/>
      <c r="G84" s="37"/>
      <c r="H84" s="12"/>
    </row>
    <row r="85" spans="1:8" s="4" customFormat="1" ht="16.5">
      <c r="A85" s="16">
        <v>2</v>
      </c>
      <c r="B85" s="51" t="s">
        <v>94</v>
      </c>
      <c r="C85" s="73">
        <v>300</v>
      </c>
      <c r="D85" s="69">
        <v>300</v>
      </c>
      <c r="E85" s="9"/>
      <c r="F85" s="16"/>
      <c r="G85" s="37"/>
      <c r="H85" s="12"/>
    </row>
    <row r="86" spans="1:8" s="4" customFormat="1" ht="16.5">
      <c r="A86" s="16">
        <v>3</v>
      </c>
      <c r="B86" s="51" t="s">
        <v>231</v>
      </c>
      <c r="C86" s="73">
        <v>300</v>
      </c>
      <c r="D86" s="69">
        <v>300</v>
      </c>
      <c r="E86" s="9"/>
      <c r="F86" s="16"/>
      <c r="G86" s="37"/>
      <c r="H86" s="12"/>
    </row>
    <row r="87" spans="1:8" s="4" customFormat="1" ht="16.5">
      <c r="A87" s="16">
        <v>4</v>
      </c>
      <c r="B87" s="51" t="s">
        <v>245</v>
      </c>
      <c r="C87" s="73">
        <v>300</v>
      </c>
      <c r="D87" s="69">
        <v>300</v>
      </c>
      <c r="E87" s="9"/>
      <c r="F87" s="16"/>
      <c r="G87" s="37"/>
      <c r="H87" s="12"/>
    </row>
    <row r="88" spans="1:8" s="4" customFormat="1" ht="16.5">
      <c r="A88" s="16">
        <v>5</v>
      </c>
      <c r="B88" s="51" t="s">
        <v>230</v>
      </c>
      <c r="C88" s="73">
        <v>600</v>
      </c>
      <c r="D88" s="53">
        <v>600</v>
      </c>
      <c r="E88" s="80"/>
      <c r="F88" s="80"/>
      <c r="G88" s="81"/>
      <c r="H88" s="82"/>
    </row>
    <row r="89" spans="1:8" s="4" customFormat="1" ht="16.5">
      <c r="A89" s="16">
        <v>6</v>
      </c>
      <c r="B89" s="51" t="s">
        <v>321</v>
      </c>
      <c r="C89" s="73">
        <v>1200</v>
      </c>
      <c r="D89" s="53">
        <v>1200</v>
      </c>
      <c r="E89" s="80"/>
      <c r="F89" s="80"/>
      <c r="G89" s="81"/>
      <c r="H89" s="82"/>
    </row>
    <row r="90" spans="1:8" s="4" customFormat="1" ht="16.5">
      <c r="A90" s="16">
        <v>7</v>
      </c>
      <c r="B90" s="51" t="s">
        <v>92</v>
      </c>
      <c r="C90" s="73">
        <v>1400</v>
      </c>
      <c r="D90" s="53">
        <v>1400</v>
      </c>
      <c r="E90" s="80"/>
      <c r="F90" s="80"/>
      <c r="G90" s="81"/>
      <c r="H90" s="82"/>
    </row>
    <row r="91" spans="1:8" s="4" customFormat="1" ht="16.5">
      <c r="A91" s="16">
        <v>8</v>
      </c>
      <c r="B91" s="51" t="s">
        <v>93</v>
      </c>
      <c r="C91" s="73">
        <v>1000</v>
      </c>
      <c r="D91" s="53">
        <v>1000</v>
      </c>
      <c r="E91" s="35"/>
      <c r="F91" s="80"/>
      <c r="G91" s="81"/>
      <c r="H91" s="82"/>
    </row>
    <row r="92" spans="1:8" s="4" customFormat="1" ht="16.5">
      <c r="A92" s="16">
        <v>9</v>
      </c>
      <c r="B92" s="51" t="s">
        <v>243</v>
      </c>
      <c r="C92" s="73">
        <v>400</v>
      </c>
      <c r="D92" s="53">
        <v>400</v>
      </c>
      <c r="E92" s="80"/>
      <c r="F92" s="80"/>
      <c r="G92" s="81"/>
      <c r="H92" s="82"/>
    </row>
    <row r="93" spans="1:8" s="4" customFormat="1" ht="16.5">
      <c r="A93" s="16">
        <v>10</v>
      </c>
      <c r="B93" s="51" t="s">
        <v>95</v>
      </c>
      <c r="C93" s="73">
        <v>580</v>
      </c>
      <c r="D93" s="53">
        <v>580</v>
      </c>
      <c r="E93" s="35"/>
      <c r="F93" s="80"/>
      <c r="G93" s="81"/>
      <c r="H93" s="82"/>
    </row>
    <row r="94" spans="1:8" s="4" customFormat="1" ht="16.5">
      <c r="A94" s="16">
        <v>11</v>
      </c>
      <c r="B94" s="51" t="s">
        <v>250</v>
      </c>
      <c r="C94" s="73">
        <v>550</v>
      </c>
      <c r="D94" s="53">
        <v>550</v>
      </c>
      <c r="E94" s="64"/>
      <c r="F94" s="80"/>
      <c r="G94" s="81"/>
      <c r="H94" s="82"/>
    </row>
    <row r="95" spans="1:8" s="4" customFormat="1" ht="16.5">
      <c r="A95" s="16">
        <v>12</v>
      </c>
      <c r="B95" s="51" t="s">
        <v>244</v>
      </c>
      <c r="C95" s="73">
        <v>1200</v>
      </c>
      <c r="D95" s="53">
        <v>1200</v>
      </c>
      <c r="E95" s="64"/>
      <c r="F95" s="80"/>
      <c r="G95" s="81"/>
      <c r="H95" s="82"/>
    </row>
    <row r="96" spans="1:8" s="4" customFormat="1" ht="16.5">
      <c r="A96" s="16">
        <v>13</v>
      </c>
      <c r="B96" s="51" t="s">
        <v>256</v>
      </c>
      <c r="C96" s="73">
        <v>600</v>
      </c>
      <c r="D96" s="53">
        <v>600</v>
      </c>
      <c r="E96" s="64"/>
      <c r="F96" s="83"/>
      <c r="G96" s="35"/>
      <c r="H96" s="83"/>
    </row>
    <row r="97" spans="1:8" s="4" customFormat="1" ht="16.5">
      <c r="A97" s="16">
        <v>14</v>
      </c>
      <c r="B97" s="51" t="s">
        <v>91</v>
      </c>
      <c r="C97" s="73">
        <v>900</v>
      </c>
      <c r="D97" s="53">
        <v>900</v>
      </c>
      <c r="E97" s="64"/>
      <c r="F97" s="80"/>
      <c r="G97" s="81"/>
      <c r="H97" s="82"/>
    </row>
    <row r="98" spans="1:8" s="4" customFormat="1" ht="16.5">
      <c r="A98" s="16">
        <v>15</v>
      </c>
      <c r="B98" s="51" t="s">
        <v>90</v>
      </c>
      <c r="C98" s="73">
        <v>650</v>
      </c>
      <c r="D98" s="53">
        <v>650</v>
      </c>
      <c r="E98" s="64"/>
      <c r="F98" s="80"/>
      <c r="G98" s="81"/>
      <c r="H98" s="82"/>
    </row>
    <row r="99" spans="1:8" s="4" customFormat="1" ht="16.5">
      <c r="A99" s="16">
        <v>16</v>
      </c>
      <c r="B99" s="51" t="s">
        <v>297</v>
      </c>
      <c r="C99" s="73">
        <v>800</v>
      </c>
      <c r="D99" s="53">
        <v>800</v>
      </c>
      <c r="E99" s="64"/>
      <c r="F99" s="80"/>
      <c r="G99" s="81"/>
      <c r="H99" s="82"/>
    </row>
    <row r="100" spans="1:8" s="4" customFormat="1" ht="16.5">
      <c r="A100" s="16">
        <v>17</v>
      </c>
      <c r="B100" s="51" t="s">
        <v>298</v>
      </c>
      <c r="C100" s="73">
        <v>300</v>
      </c>
      <c r="D100" s="53">
        <v>300</v>
      </c>
      <c r="E100" s="64"/>
      <c r="F100" s="80"/>
      <c r="G100" s="81"/>
      <c r="H100" s="82"/>
    </row>
    <row r="101" spans="1:8" s="4" customFormat="1" ht="16.5">
      <c r="A101" s="16">
        <v>18</v>
      </c>
      <c r="B101" s="51" t="s">
        <v>299</v>
      </c>
      <c r="C101" s="73">
        <v>600</v>
      </c>
      <c r="D101" s="53">
        <v>600</v>
      </c>
      <c r="E101" s="64"/>
      <c r="F101" s="80"/>
      <c r="G101" s="81"/>
      <c r="H101" s="82"/>
    </row>
    <row r="102" spans="1:8" s="4" customFormat="1" ht="16.5">
      <c r="A102" s="16">
        <v>19</v>
      </c>
      <c r="B102" s="51" t="s">
        <v>300</v>
      </c>
      <c r="C102" s="73">
        <v>100</v>
      </c>
      <c r="D102" s="53">
        <v>100</v>
      </c>
      <c r="E102" s="64"/>
      <c r="F102" s="80"/>
      <c r="G102" s="81"/>
      <c r="H102" s="82"/>
    </row>
    <row r="103" spans="1:8" s="4" customFormat="1" ht="16.5">
      <c r="A103" s="16">
        <v>20</v>
      </c>
      <c r="B103" s="51" t="s">
        <v>106</v>
      </c>
      <c r="C103" s="73">
        <v>1500</v>
      </c>
      <c r="D103" s="53">
        <v>1500</v>
      </c>
      <c r="E103" s="64"/>
      <c r="F103" s="80"/>
      <c r="G103" s="81"/>
      <c r="H103" s="82"/>
    </row>
    <row r="104" spans="1:8" s="4" customFormat="1" ht="16.5">
      <c r="A104" s="16">
        <v>21</v>
      </c>
      <c r="B104" s="51" t="s">
        <v>301</v>
      </c>
      <c r="C104" s="73">
        <v>300</v>
      </c>
      <c r="D104" s="53">
        <v>300</v>
      </c>
      <c r="E104" s="54"/>
      <c r="F104" s="16"/>
      <c r="G104" s="37"/>
      <c r="H104" s="12"/>
    </row>
    <row r="105" spans="1:8" s="4" customFormat="1" ht="16.5">
      <c r="A105" s="16">
        <v>22</v>
      </c>
      <c r="B105" s="51" t="s">
        <v>111</v>
      </c>
      <c r="C105" s="73">
        <v>200</v>
      </c>
      <c r="D105" s="16"/>
      <c r="E105" s="53">
        <v>200</v>
      </c>
      <c r="F105" s="35"/>
      <c r="G105" s="81"/>
      <c r="H105" s="82"/>
    </row>
    <row r="106" spans="1:8" s="4" customFormat="1" ht="16.5">
      <c r="A106" s="16">
        <v>23</v>
      </c>
      <c r="B106" s="51" t="s">
        <v>113</v>
      </c>
      <c r="C106" s="73">
        <v>200</v>
      </c>
      <c r="D106" s="80"/>
      <c r="E106" s="53">
        <v>200</v>
      </c>
      <c r="F106" s="35"/>
      <c r="G106" s="81"/>
      <c r="H106" s="82"/>
    </row>
    <row r="107" spans="1:8" s="4" customFormat="1" ht="16.5">
      <c r="A107" s="16">
        <v>24</v>
      </c>
      <c r="B107" s="51" t="s">
        <v>112</v>
      </c>
      <c r="C107" s="73">
        <v>600</v>
      </c>
      <c r="D107" s="80"/>
      <c r="E107" s="53">
        <v>600</v>
      </c>
      <c r="F107" s="35"/>
      <c r="G107" s="81"/>
      <c r="H107" s="82"/>
    </row>
    <row r="108" spans="1:8" s="4" customFormat="1" ht="16.5">
      <c r="A108" s="16">
        <v>25</v>
      </c>
      <c r="B108" s="51" t="s">
        <v>110</v>
      </c>
      <c r="C108" s="73">
        <v>200</v>
      </c>
      <c r="D108" s="80"/>
      <c r="E108" s="53">
        <v>200</v>
      </c>
      <c r="F108" s="35"/>
      <c r="G108" s="81"/>
      <c r="H108" s="82"/>
    </row>
    <row r="109" spans="1:8" s="4" customFormat="1" ht="16.5">
      <c r="A109" s="16">
        <v>26</v>
      </c>
      <c r="B109" s="51" t="s">
        <v>108</v>
      </c>
      <c r="C109" s="73">
        <v>600</v>
      </c>
      <c r="D109" s="80"/>
      <c r="E109" s="53">
        <v>600</v>
      </c>
      <c r="F109" s="35"/>
      <c r="G109" s="81"/>
      <c r="H109" s="82"/>
    </row>
    <row r="110" spans="1:8" s="4" customFormat="1" ht="16.5">
      <c r="A110" s="16">
        <v>27</v>
      </c>
      <c r="B110" s="51" t="s">
        <v>99</v>
      </c>
      <c r="C110" s="73">
        <v>500</v>
      </c>
      <c r="D110" s="80"/>
      <c r="E110" s="53">
        <v>500</v>
      </c>
      <c r="F110" s="35"/>
      <c r="G110" s="81"/>
      <c r="H110" s="82"/>
    </row>
    <row r="111" spans="1:8" s="4" customFormat="1" ht="16.5">
      <c r="A111" s="16">
        <v>28</v>
      </c>
      <c r="B111" s="51" t="s">
        <v>327</v>
      </c>
      <c r="C111" s="77">
        <v>1000</v>
      </c>
      <c r="D111" s="77"/>
      <c r="E111" s="76">
        <v>1000</v>
      </c>
      <c r="F111" s="77"/>
      <c r="G111" s="77"/>
      <c r="H111" s="77"/>
    </row>
    <row r="112" spans="1:8" s="4" customFormat="1" ht="16.5">
      <c r="A112" s="16">
        <v>29</v>
      </c>
      <c r="B112" s="78" t="s">
        <v>98</v>
      </c>
      <c r="C112" s="73">
        <v>800</v>
      </c>
      <c r="D112" s="80"/>
      <c r="E112" s="53">
        <v>800</v>
      </c>
      <c r="F112" s="35"/>
      <c r="G112" s="81"/>
      <c r="H112" s="82"/>
    </row>
    <row r="113" spans="1:8" s="4" customFormat="1" ht="16.5">
      <c r="A113" s="16">
        <v>30</v>
      </c>
      <c r="B113" s="51" t="s">
        <v>285</v>
      </c>
      <c r="C113" s="73">
        <v>1200</v>
      </c>
      <c r="D113" s="80"/>
      <c r="E113" s="53">
        <v>1200</v>
      </c>
      <c r="F113" s="80"/>
      <c r="G113" s="81"/>
      <c r="H113" s="82"/>
    </row>
    <row r="114" spans="1:8" s="4" customFormat="1" ht="16.5">
      <c r="A114" s="16">
        <v>31</v>
      </c>
      <c r="B114" s="51" t="s">
        <v>247</v>
      </c>
      <c r="C114" s="73">
        <v>400</v>
      </c>
      <c r="D114" s="80"/>
      <c r="E114" s="53">
        <v>400</v>
      </c>
      <c r="F114" s="35"/>
      <c r="G114" s="81"/>
      <c r="H114" s="82"/>
    </row>
    <row r="115" spans="1:8" s="4" customFormat="1" ht="16.5">
      <c r="A115" s="16">
        <v>32</v>
      </c>
      <c r="B115" s="51" t="s">
        <v>249</v>
      </c>
      <c r="C115" s="73">
        <v>800</v>
      </c>
      <c r="D115" s="80"/>
      <c r="E115" s="53">
        <v>800</v>
      </c>
      <c r="F115" s="35"/>
      <c r="G115" s="81"/>
      <c r="H115" s="82"/>
    </row>
    <row r="116" spans="1:8" s="4" customFormat="1" ht="16.5">
      <c r="A116" s="16">
        <v>33</v>
      </c>
      <c r="B116" s="51" t="s">
        <v>100</v>
      </c>
      <c r="C116" s="73">
        <v>500</v>
      </c>
      <c r="D116" s="80"/>
      <c r="E116" s="53">
        <v>500</v>
      </c>
      <c r="F116" s="35"/>
      <c r="G116" s="81"/>
      <c r="H116" s="82"/>
    </row>
    <row r="117" spans="1:8" s="4" customFormat="1" ht="16.5">
      <c r="A117" s="16">
        <v>34</v>
      </c>
      <c r="B117" s="51" t="s">
        <v>109</v>
      </c>
      <c r="C117" s="73">
        <v>650</v>
      </c>
      <c r="D117" s="80"/>
      <c r="E117" s="53">
        <v>650</v>
      </c>
      <c r="F117" s="35"/>
      <c r="G117" s="81"/>
      <c r="H117" s="82"/>
    </row>
    <row r="118" spans="1:8" s="4" customFormat="1" ht="16.5">
      <c r="A118" s="16">
        <v>35</v>
      </c>
      <c r="B118" s="51" t="s">
        <v>104</v>
      </c>
      <c r="C118" s="73">
        <v>800</v>
      </c>
      <c r="D118" s="80"/>
      <c r="E118" s="53">
        <v>800</v>
      </c>
      <c r="F118" s="35"/>
      <c r="G118" s="81"/>
      <c r="H118" s="82"/>
    </row>
    <row r="119" spans="1:8" s="4" customFormat="1" ht="16.5">
      <c r="A119" s="16">
        <v>36</v>
      </c>
      <c r="B119" s="78" t="s">
        <v>7</v>
      </c>
      <c r="C119" s="73">
        <v>800</v>
      </c>
      <c r="D119" s="80"/>
      <c r="E119" s="53">
        <v>800</v>
      </c>
      <c r="F119" s="35"/>
      <c r="G119" s="81"/>
      <c r="H119" s="82"/>
    </row>
    <row r="120" spans="1:8" s="4" customFormat="1" ht="16.5">
      <c r="A120" s="16">
        <v>37</v>
      </c>
      <c r="B120" s="51" t="s">
        <v>246</v>
      </c>
      <c r="C120" s="73">
        <v>700</v>
      </c>
      <c r="D120" s="80"/>
      <c r="E120" s="53">
        <v>700</v>
      </c>
      <c r="F120" s="35"/>
      <c r="G120" s="81"/>
      <c r="H120" s="82"/>
    </row>
    <row r="121" spans="1:8" s="4" customFormat="1" ht="16.5">
      <c r="A121" s="16">
        <v>38</v>
      </c>
      <c r="B121" s="51" t="s">
        <v>107</v>
      </c>
      <c r="C121" s="73">
        <v>500</v>
      </c>
      <c r="D121" s="80"/>
      <c r="E121" s="53">
        <v>500</v>
      </c>
      <c r="F121" s="35"/>
      <c r="G121" s="81"/>
      <c r="H121" s="82"/>
    </row>
    <row r="122" spans="1:8" s="4" customFormat="1" ht="16.5">
      <c r="A122" s="16">
        <v>39</v>
      </c>
      <c r="B122" s="51" t="s">
        <v>101</v>
      </c>
      <c r="C122" s="73">
        <v>1150</v>
      </c>
      <c r="D122" s="80"/>
      <c r="E122" s="53">
        <v>1150</v>
      </c>
      <c r="F122" s="35"/>
      <c r="G122" s="81"/>
      <c r="H122" s="82"/>
    </row>
    <row r="123" spans="1:8" ht="16.5">
      <c r="A123" s="16">
        <v>40</v>
      </c>
      <c r="B123" s="51" t="s">
        <v>119</v>
      </c>
      <c r="C123" s="73">
        <v>1200</v>
      </c>
      <c r="D123" s="83"/>
      <c r="E123" s="53">
        <v>1200</v>
      </c>
      <c r="F123" s="83"/>
      <c r="G123" s="77"/>
      <c r="H123" s="83"/>
    </row>
    <row r="124" spans="1:8" s="4" customFormat="1" ht="16.5">
      <c r="A124" s="16">
        <v>41</v>
      </c>
      <c r="B124" s="51" t="s">
        <v>103</v>
      </c>
      <c r="C124" s="73">
        <v>400</v>
      </c>
      <c r="D124" s="80"/>
      <c r="E124" s="53">
        <v>400</v>
      </c>
      <c r="F124" s="35"/>
      <c r="G124" s="81"/>
      <c r="H124" s="82"/>
    </row>
    <row r="125" spans="1:8" s="4" customFormat="1" ht="16.5">
      <c r="A125" s="16">
        <v>42</v>
      </c>
      <c r="B125" s="51" t="s">
        <v>115</v>
      </c>
      <c r="C125" s="73">
        <v>400</v>
      </c>
      <c r="D125" s="80"/>
      <c r="E125" s="53">
        <v>400</v>
      </c>
      <c r="F125" s="35"/>
      <c r="G125" s="81"/>
      <c r="H125" s="82"/>
    </row>
    <row r="126" spans="1:8" s="4" customFormat="1" ht="16.5">
      <c r="A126" s="16">
        <v>43</v>
      </c>
      <c r="B126" s="51" t="s">
        <v>255</v>
      </c>
      <c r="C126" s="73">
        <v>700</v>
      </c>
      <c r="D126" s="83"/>
      <c r="E126" s="53">
        <v>700</v>
      </c>
      <c r="F126" s="77"/>
      <c r="G126" s="77"/>
      <c r="H126" s="70"/>
    </row>
    <row r="127" spans="1:8" s="4" customFormat="1" ht="16.5">
      <c r="A127" s="16">
        <v>44</v>
      </c>
      <c r="B127" s="51" t="s">
        <v>105</v>
      </c>
      <c r="C127" s="73">
        <v>500</v>
      </c>
      <c r="D127" s="16"/>
      <c r="E127" s="21"/>
      <c r="F127" s="53">
        <v>500</v>
      </c>
      <c r="G127" s="37"/>
      <c r="H127" s="12"/>
    </row>
    <row r="128" spans="1:8" s="4" customFormat="1" ht="16.5">
      <c r="A128" s="16">
        <v>45</v>
      </c>
      <c r="B128" s="51" t="s">
        <v>102</v>
      </c>
      <c r="C128" s="73">
        <v>500</v>
      </c>
      <c r="D128" s="16"/>
      <c r="E128" s="21"/>
      <c r="F128" s="53">
        <v>500</v>
      </c>
      <c r="G128" s="37"/>
      <c r="H128" s="12"/>
    </row>
    <row r="129" spans="1:8" s="4" customFormat="1" ht="16.5">
      <c r="A129" s="16">
        <v>46</v>
      </c>
      <c r="B129" s="51" t="s">
        <v>116</v>
      </c>
      <c r="C129" s="73">
        <v>400</v>
      </c>
      <c r="D129" s="18"/>
      <c r="E129" s="18"/>
      <c r="F129" s="53">
        <v>400</v>
      </c>
      <c r="G129" s="37"/>
      <c r="H129" s="12"/>
    </row>
    <row r="130" spans="1:8" s="4" customFormat="1" ht="16.5">
      <c r="A130" s="16">
        <v>47</v>
      </c>
      <c r="B130" s="51" t="s">
        <v>118</v>
      </c>
      <c r="C130" s="73">
        <v>900</v>
      </c>
      <c r="D130" s="18"/>
      <c r="E130" s="18"/>
      <c r="F130" s="53">
        <v>900</v>
      </c>
      <c r="G130" s="35"/>
      <c r="H130" s="18"/>
    </row>
    <row r="131" spans="1:8" s="4" customFormat="1" ht="16.5">
      <c r="A131" s="16">
        <v>48</v>
      </c>
      <c r="B131" s="51" t="s">
        <v>97</v>
      </c>
      <c r="C131" s="73">
        <v>800</v>
      </c>
      <c r="D131" s="18"/>
      <c r="E131" s="18"/>
      <c r="F131" s="53">
        <v>800</v>
      </c>
      <c r="G131" s="35"/>
      <c r="H131" s="18"/>
    </row>
    <row r="132" spans="1:8" s="4" customFormat="1" ht="16.5">
      <c r="A132" s="16">
        <v>49</v>
      </c>
      <c r="B132" s="79" t="s">
        <v>117</v>
      </c>
      <c r="C132" s="73">
        <v>200</v>
      </c>
      <c r="D132" s="18"/>
      <c r="E132" s="18"/>
      <c r="F132" s="53">
        <v>200</v>
      </c>
      <c r="G132" s="35"/>
      <c r="H132" s="18"/>
    </row>
    <row r="133" spans="1:8" s="4" customFormat="1" ht="16.5">
      <c r="A133" s="16">
        <v>50</v>
      </c>
      <c r="B133" s="79" t="s">
        <v>232</v>
      </c>
      <c r="C133" s="73">
        <v>600</v>
      </c>
      <c r="D133" s="18"/>
      <c r="E133" s="18"/>
      <c r="F133" s="53">
        <v>600</v>
      </c>
      <c r="G133" s="35"/>
      <c r="H133" s="18"/>
    </row>
    <row r="134" spans="1:8" s="4" customFormat="1" ht="16.5">
      <c r="A134" s="16">
        <v>51</v>
      </c>
      <c r="B134" s="51" t="s">
        <v>251</v>
      </c>
      <c r="C134" s="73">
        <v>650</v>
      </c>
      <c r="D134" s="18"/>
      <c r="E134" s="18"/>
      <c r="F134" s="53">
        <v>650</v>
      </c>
      <c r="G134" s="37"/>
      <c r="H134" s="12"/>
    </row>
    <row r="135" spans="1:8" s="4" customFormat="1" ht="16.5">
      <c r="A135" s="16">
        <v>52</v>
      </c>
      <c r="B135" s="51" t="s">
        <v>328</v>
      </c>
      <c r="C135" s="73">
        <v>1400</v>
      </c>
      <c r="D135" s="18"/>
      <c r="E135" s="18"/>
      <c r="F135" s="53">
        <v>1400</v>
      </c>
      <c r="G135" s="37"/>
      <c r="H135" s="12"/>
    </row>
    <row r="136" spans="1:8" s="4" customFormat="1" ht="16.5">
      <c r="A136" s="16">
        <v>53</v>
      </c>
      <c r="B136" s="79" t="s">
        <v>254</v>
      </c>
      <c r="C136" s="73">
        <v>800</v>
      </c>
      <c r="D136" s="18"/>
      <c r="E136" s="18"/>
      <c r="F136" s="53">
        <v>800</v>
      </c>
      <c r="G136" s="35"/>
      <c r="H136" s="18"/>
    </row>
    <row r="137" spans="1:8" s="4" customFormat="1" ht="16.5">
      <c r="A137" s="16">
        <v>54</v>
      </c>
      <c r="B137" s="51" t="s">
        <v>315</v>
      </c>
      <c r="C137" s="73">
        <v>400</v>
      </c>
      <c r="D137" s="18"/>
      <c r="E137" s="18"/>
      <c r="F137" s="53">
        <v>400</v>
      </c>
      <c r="G137" s="35"/>
      <c r="H137" s="18"/>
    </row>
    <row r="138" spans="1:8" s="4" customFormat="1" ht="16.5">
      <c r="A138" s="16">
        <v>55</v>
      </c>
      <c r="B138" s="79" t="s">
        <v>317</v>
      </c>
      <c r="C138" s="73">
        <v>400</v>
      </c>
      <c r="D138" s="18"/>
      <c r="E138" s="18"/>
      <c r="F138" s="53">
        <v>400</v>
      </c>
      <c r="G138" s="35"/>
      <c r="H138" s="18"/>
    </row>
    <row r="139" spans="1:8" s="4" customFormat="1" ht="16.5">
      <c r="A139" s="16">
        <v>56</v>
      </c>
      <c r="B139" s="79" t="s">
        <v>252</v>
      </c>
      <c r="C139" s="73">
        <v>600</v>
      </c>
      <c r="D139" s="18"/>
      <c r="E139" s="18"/>
      <c r="F139" s="53">
        <v>600</v>
      </c>
      <c r="G139" s="37"/>
      <c r="H139" s="12"/>
    </row>
    <row r="140" spans="1:8" s="4" customFormat="1" ht="16.5">
      <c r="A140" s="16">
        <v>57</v>
      </c>
      <c r="B140" s="51" t="s">
        <v>253</v>
      </c>
      <c r="C140" s="73">
        <v>700</v>
      </c>
      <c r="D140" s="18"/>
      <c r="E140" s="18"/>
      <c r="F140" s="53">
        <v>700</v>
      </c>
      <c r="G140" s="37"/>
      <c r="H140" s="12"/>
    </row>
    <row r="141" spans="1:8" s="4" customFormat="1" ht="16.5">
      <c r="A141" s="16">
        <v>58</v>
      </c>
      <c r="B141" s="51" t="s">
        <v>335</v>
      </c>
      <c r="C141" s="73">
        <v>800</v>
      </c>
      <c r="D141" s="18"/>
      <c r="E141" s="18"/>
      <c r="F141" s="53">
        <v>800</v>
      </c>
      <c r="G141" s="37"/>
      <c r="H141" s="12"/>
    </row>
    <row r="142" spans="1:8" s="4" customFormat="1" ht="16.5">
      <c r="A142" s="16">
        <v>59</v>
      </c>
      <c r="B142" s="51" t="s">
        <v>122</v>
      </c>
      <c r="C142" s="73">
        <v>450</v>
      </c>
      <c r="D142" s="83"/>
      <c r="E142" s="83"/>
      <c r="F142" s="83"/>
      <c r="G142" s="53">
        <v>450</v>
      </c>
      <c r="H142" s="83"/>
    </row>
    <row r="143" spans="1:8" s="4" customFormat="1" ht="16.5">
      <c r="A143" s="16">
        <v>60</v>
      </c>
      <c r="B143" s="51" t="s">
        <v>286</v>
      </c>
      <c r="C143" s="73">
        <v>1500</v>
      </c>
      <c r="D143" s="83"/>
      <c r="E143" s="83"/>
      <c r="F143" s="83"/>
      <c r="G143" s="53">
        <v>1500</v>
      </c>
      <c r="H143" s="83"/>
    </row>
    <row r="144" spans="1:8" s="4" customFormat="1" ht="16.5">
      <c r="A144" s="16">
        <v>61</v>
      </c>
      <c r="B144" s="51" t="s">
        <v>121</v>
      </c>
      <c r="C144" s="73">
        <v>800</v>
      </c>
      <c r="D144" s="83"/>
      <c r="E144" s="83"/>
      <c r="F144" s="83"/>
      <c r="G144" s="53">
        <v>800</v>
      </c>
      <c r="H144" s="83"/>
    </row>
    <row r="145" spans="1:8" s="4" customFormat="1" ht="16.5">
      <c r="A145" s="16">
        <v>62</v>
      </c>
      <c r="B145" s="51" t="s">
        <v>279</v>
      </c>
      <c r="C145" s="73">
        <v>550</v>
      </c>
      <c r="D145" s="83"/>
      <c r="E145" s="83"/>
      <c r="F145" s="83"/>
      <c r="G145" s="53">
        <v>550</v>
      </c>
      <c r="H145" s="83"/>
    </row>
    <row r="146" spans="1:8" s="4" customFormat="1" ht="16.5">
      <c r="A146" s="16">
        <v>63</v>
      </c>
      <c r="B146" s="51" t="s">
        <v>257</v>
      </c>
      <c r="C146" s="73">
        <v>400</v>
      </c>
      <c r="D146" s="83"/>
      <c r="E146" s="83"/>
      <c r="F146" s="83"/>
      <c r="G146" s="53">
        <v>400</v>
      </c>
      <c r="H146" s="83"/>
    </row>
    <row r="147" spans="1:8" s="4" customFormat="1" ht="33">
      <c r="A147" s="16">
        <v>64</v>
      </c>
      <c r="B147" s="51" t="s">
        <v>120</v>
      </c>
      <c r="C147" s="73">
        <v>2000</v>
      </c>
      <c r="D147" s="83"/>
      <c r="E147" s="83"/>
      <c r="F147" s="83"/>
      <c r="G147" s="65">
        <v>2000</v>
      </c>
      <c r="H147" s="70"/>
    </row>
    <row r="148" spans="1:8" s="4" customFormat="1" ht="16.5">
      <c r="A148" s="16">
        <v>65</v>
      </c>
      <c r="B148" s="51" t="s">
        <v>248</v>
      </c>
      <c r="C148" s="73">
        <v>1000</v>
      </c>
      <c r="D148" s="80"/>
      <c r="E148" s="77"/>
      <c r="F148" s="35"/>
      <c r="G148" s="53">
        <v>1000</v>
      </c>
      <c r="H148" s="82"/>
    </row>
    <row r="149" spans="1:8" s="4" customFormat="1" ht="16.5">
      <c r="A149" s="16">
        <v>66</v>
      </c>
      <c r="B149" s="51" t="s">
        <v>114</v>
      </c>
      <c r="C149" s="73">
        <v>500</v>
      </c>
      <c r="D149" s="80"/>
      <c r="E149" s="77"/>
      <c r="F149" s="35"/>
      <c r="G149" s="53">
        <v>500</v>
      </c>
      <c r="H149" s="82"/>
    </row>
    <row r="150" spans="1:8" s="4" customFormat="1" ht="33">
      <c r="A150" s="16">
        <v>67</v>
      </c>
      <c r="B150" s="51" t="s">
        <v>287</v>
      </c>
      <c r="C150" s="73">
        <v>600</v>
      </c>
      <c r="D150" s="18"/>
      <c r="E150" s="18"/>
      <c r="F150" s="18"/>
      <c r="G150" s="9"/>
      <c r="H150" s="53">
        <v>600</v>
      </c>
    </row>
    <row r="151" spans="1:8" s="4" customFormat="1" ht="16.5">
      <c r="A151" s="16">
        <v>68</v>
      </c>
      <c r="B151" s="51" t="s">
        <v>318</v>
      </c>
      <c r="C151" s="73">
        <v>200</v>
      </c>
      <c r="D151" s="18"/>
      <c r="E151" s="18"/>
      <c r="F151" s="18"/>
      <c r="G151" s="9"/>
      <c r="H151" s="53">
        <v>200</v>
      </c>
    </row>
    <row r="152" spans="1:8" s="4" customFormat="1" ht="16.5">
      <c r="A152" s="16">
        <v>69</v>
      </c>
      <c r="B152" s="51" t="s">
        <v>314</v>
      </c>
      <c r="C152" s="73">
        <v>200</v>
      </c>
      <c r="D152" s="18"/>
      <c r="E152" s="18"/>
      <c r="F152" s="18"/>
      <c r="G152" s="9"/>
      <c r="H152" s="53">
        <v>200</v>
      </c>
    </row>
    <row r="153" spans="1:8" s="4" customFormat="1" ht="16.5">
      <c r="A153" s="16">
        <v>70</v>
      </c>
      <c r="B153" s="77" t="s">
        <v>319</v>
      </c>
      <c r="C153" s="73">
        <v>500</v>
      </c>
      <c r="D153" s="18"/>
      <c r="E153" s="18"/>
      <c r="F153" s="18"/>
      <c r="G153" s="9"/>
      <c r="H153" s="53">
        <v>500</v>
      </c>
    </row>
    <row r="154" spans="1:8" s="4" customFormat="1" ht="16.5">
      <c r="A154" s="16">
        <v>71</v>
      </c>
      <c r="B154" s="51" t="s">
        <v>316</v>
      </c>
      <c r="C154" s="73">
        <v>300</v>
      </c>
      <c r="D154" s="18"/>
      <c r="E154" s="18"/>
      <c r="F154" s="18"/>
      <c r="G154" s="9"/>
      <c r="H154" s="53">
        <v>300</v>
      </c>
    </row>
    <row r="155" spans="1:8" s="4" customFormat="1" ht="16.5">
      <c r="A155" s="16">
        <v>72</v>
      </c>
      <c r="B155" s="51" t="s">
        <v>284</v>
      </c>
      <c r="C155" s="73">
        <v>700</v>
      </c>
      <c r="D155" s="18"/>
      <c r="E155" s="18"/>
      <c r="F155" s="18"/>
      <c r="G155" s="9"/>
      <c r="H155" s="53">
        <v>700</v>
      </c>
    </row>
    <row r="156" spans="1:8" s="4" customFormat="1" ht="16.5">
      <c r="A156" s="16">
        <v>73</v>
      </c>
      <c r="B156" s="51" t="s">
        <v>313</v>
      </c>
      <c r="C156" s="73">
        <v>400</v>
      </c>
      <c r="D156" s="18"/>
      <c r="E156" s="18"/>
      <c r="F156" s="18"/>
      <c r="G156" s="9"/>
      <c r="H156" s="53">
        <v>400</v>
      </c>
    </row>
    <row r="157" spans="1:8" s="4" customFormat="1" ht="33">
      <c r="A157" s="16">
        <v>74</v>
      </c>
      <c r="B157" s="17" t="s">
        <v>71</v>
      </c>
      <c r="C157" s="55">
        <f>SUM(D157:H157)</f>
        <v>2500</v>
      </c>
      <c r="D157" s="65">
        <v>500</v>
      </c>
      <c r="E157" s="65">
        <v>500</v>
      </c>
      <c r="F157" s="65">
        <v>500</v>
      </c>
      <c r="G157" s="65">
        <v>500</v>
      </c>
      <c r="H157" s="65">
        <v>500</v>
      </c>
    </row>
    <row r="158" spans="1:9" s="13" customFormat="1" ht="16.5">
      <c r="A158" s="14"/>
      <c r="B158" s="46" t="s">
        <v>292</v>
      </c>
      <c r="C158" s="56">
        <f aca="true" t="shared" si="1" ref="C158:H158">SUM(C84:C157)</f>
        <v>50430</v>
      </c>
      <c r="D158" s="56">
        <f t="shared" si="1"/>
        <v>14380</v>
      </c>
      <c r="E158" s="56">
        <f t="shared" si="1"/>
        <v>14800</v>
      </c>
      <c r="F158" s="56">
        <f t="shared" si="1"/>
        <v>10150</v>
      </c>
      <c r="G158" s="56">
        <f t="shared" si="1"/>
        <v>7700</v>
      </c>
      <c r="H158" s="56">
        <f t="shared" si="1"/>
        <v>3400</v>
      </c>
      <c r="I158" s="33"/>
    </row>
    <row r="159" spans="1:8" s="13" customFormat="1" ht="16.5">
      <c r="A159" s="171" t="s">
        <v>123</v>
      </c>
      <c r="B159" s="171"/>
      <c r="C159" s="171"/>
      <c r="D159" s="171"/>
      <c r="E159" s="171"/>
      <c r="F159" s="171"/>
      <c r="G159" s="171"/>
      <c r="H159" s="171"/>
    </row>
    <row r="160" spans="1:8" s="129" customFormat="1" ht="16.5">
      <c r="A160" s="130">
        <v>1</v>
      </c>
      <c r="B160" s="131" t="s">
        <v>129</v>
      </c>
      <c r="C160" s="132">
        <v>650</v>
      </c>
      <c r="D160" s="65">
        <v>650</v>
      </c>
      <c r="E160" s="130"/>
      <c r="F160" s="130"/>
      <c r="G160" s="130"/>
      <c r="H160" s="134"/>
    </row>
    <row r="161" spans="1:8" s="129" customFormat="1" ht="16.5">
      <c r="A161" s="130">
        <v>2</v>
      </c>
      <c r="B161" s="131" t="s">
        <v>233</v>
      </c>
      <c r="C161" s="132">
        <v>900</v>
      </c>
      <c r="D161" s="65">
        <v>900</v>
      </c>
      <c r="E161" s="130"/>
      <c r="F161" s="130"/>
      <c r="G161" s="130"/>
      <c r="H161" s="134"/>
    </row>
    <row r="162" spans="1:8" s="129" customFormat="1" ht="16.5">
      <c r="A162" s="130">
        <v>3</v>
      </c>
      <c r="B162" s="131" t="s">
        <v>283</v>
      </c>
      <c r="C162" s="132">
        <v>950</v>
      </c>
      <c r="D162" s="65">
        <v>950</v>
      </c>
      <c r="E162" s="130"/>
      <c r="F162" s="130"/>
      <c r="G162" s="130"/>
      <c r="H162" s="134"/>
    </row>
    <row r="163" spans="1:8" s="129" customFormat="1" ht="16.5">
      <c r="A163" s="130">
        <v>4</v>
      </c>
      <c r="B163" s="131" t="s">
        <v>128</v>
      </c>
      <c r="C163" s="132">
        <v>700</v>
      </c>
      <c r="D163" s="53">
        <v>700</v>
      </c>
      <c r="E163" s="137"/>
      <c r="F163" s="130"/>
      <c r="G163" s="130"/>
      <c r="H163" s="134"/>
    </row>
    <row r="164" spans="1:8" ht="16.5">
      <c r="A164" s="130">
        <v>5</v>
      </c>
      <c r="B164" s="131" t="s">
        <v>130</v>
      </c>
      <c r="C164" s="132">
        <v>700</v>
      </c>
      <c r="D164" s="65">
        <v>700</v>
      </c>
      <c r="E164" s="130"/>
      <c r="F164" s="130"/>
      <c r="G164" s="130"/>
      <c r="H164" s="134"/>
    </row>
    <row r="165" spans="1:8" ht="16.5">
      <c r="A165" s="130">
        <v>6</v>
      </c>
      <c r="B165" s="131" t="s">
        <v>353</v>
      </c>
      <c r="C165" s="132">
        <v>400</v>
      </c>
      <c r="D165" s="65">
        <v>400</v>
      </c>
      <c r="E165" s="130"/>
      <c r="F165" s="130"/>
      <c r="G165" s="130"/>
      <c r="H165" s="134"/>
    </row>
    <row r="166" spans="1:8" ht="16.5">
      <c r="A166" s="130">
        <v>7</v>
      </c>
      <c r="B166" s="131" t="s">
        <v>354</v>
      </c>
      <c r="C166" s="132">
        <v>400</v>
      </c>
      <c r="D166" s="65">
        <v>400</v>
      </c>
      <c r="E166" s="130"/>
      <c r="F166" s="130"/>
      <c r="G166" s="130"/>
      <c r="H166" s="134"/>
    </row>
    <row r="167" spans="1:8" ht="16.5">
      <c r="A167" s="130">
        <v>8</v>
      </c>
      <c r="B167" s="131" t="s">
        <v>329</v>
      </c>
      <c r="C167" s="132">
        <v>800</v>
      </c>
      <c r="D167" s="53">
        <v>800</v>
      </c>
      <c r="E167" s="130"/>
      <c r="F167" s="130"/>
      <c r="G167" s="130"/>
      <c r="H167" s="134"/>
    </row>
    <row r="168" spans="1:8" ht="16.5">
      <c r="A168" s="130">
        <v>9</v>
      </c>
      <c r="B168" s="131" t="s">
        <v>127</v>
      </c>
      <c r="C168" s="132">
        <v>500</v>
      </c>
      <c r="D168" s="65">
        <v>500</v>
      </c>
      <c r="E168" s="130"/>
      <c r="F168" s="130"/>
      <c r="G168" s="130"/>
      <c r="H168" s="134"/>
    </row>
    <row r="169" spans="1:8" ht="16.5">
      <c r="A169" s="130">
        <v>10</v>
      </c>
      <c r="B169" s="131" t="s">
        <v>125</v>
      </c>
      <c r="C169" s="132">
        <v>200</v>
      </c>
      <c r="D169" s="65">
        <v>200</v>
      </c>
      <c r="E169" s="130"/>
      <c r="F169" s="130"/>
      <c r="G169" s="130"/>
      <c r="H169" s="134"/>
    </row>
    <row r="170" spans="1:8" ht="16.5">
      <c r="A170" s="130">
        <v>11</v>
      </c>
      <c r="B170" s="131" t="s">
        <v>282</v>
      </c>
      <c r="C170" s="132">
        <v>800</v>
      </c>
      <c r="D170" s="65">
        <v>800</v>
      </c>
      <c r="E170" s="138"/>
      <c r="F170" s="130"/>
      <c r="G170" s="130"/>
      <c r="H170" s="134"/>
    </row>
    <row r="171" spans="1:8" ht="16.5">
      <c r="A171" s="130">
        <v>12</v>
      </c>
      <c r="B171" s="131" t="s">
        <v>133</v>
      </c>
      <c r="C171" s="132">
        <v>800</v>
      </c>
      <c r="D171" s="53">
        <v>800</v>
      </c>
      <c r="E171" s="130"/>
      <c r="F171" s="130"/>
      <c r="G171" s="130"/>
      <c r="H171" s="134"/>
    </row>
    <row r="172" spans="1:8" ht="16.5">
      <c r="A172" s="130">
        <v>13</v>
      </c>
      <c r="B172" s="131" t="s">
        <v>131</v>
      </c>
      <c r="C172" s="132">
        <v>1800</v>
      </c>
      <c r="D172" s="138"/>
      <c r="E172" s="65">
        <v>1800</v>
      </c>
      <c r="F172" s="130"/>
      <c r="G172" s="136"/>
      <c r="H172" s="136"/>
    </row>
    <row r="173" spans="1:8" ht="16.5">
      <c r="A173" s="130">
        <v>14</v>
      </c>
      <c r="B173" s="131" t="s">
        <v>261</v>
      </c>
      <c r="C173" s="132">
        <v>1200</v>
      </c>
      <c r="D173" s="138"/>
      <c r="E173" s="65">
        <v>1200</v>
      </c>
      <c r="F173" s="130"/>
      <c r="G173" s="136"/>
      <c r="H173" s="136"/>
    </row>
    <row r="174" spans="1:8" ht="16.5">
      <c r="A174" s="130">
        <v>15</v>
      </c>
      <c r="B174" s="131" t="s">
        <v>260</v>
      </c>
      <c r="C174" s="132">
        <v>500</v>
      </c>
      <c r="D174" s="133"/>
      <c r="E174" s="65">
        <v>500</v>
      </c>
      <c r="F174" s="130"/>
      <c r="G174" s="130"/>
      <c r="H174" s="134"/>
    </row>
    <row r="175" spans="1:8" ht="16.5">
      <c r="A175" s="130">
        <v>16</v>
      </c>
      <c r="B175" s="131" t="s">
        <v>124</v>
      </c>
      <c r="C175" s="132">
        <v>450</v>
      </c>
      <c r="D175" s="133"/>
      <c r="E175" s="53">
        <v>450</v>
      </c>
      <c r="F175" s="130"/>
      <c r="G175" s="130"/>
      <c r="H175" s="134"/>
    </row>
    <row r="176" spans="1:8" ht="16.5">
      <c r="A176" s="130">
        <v>17</v>
      </c>
      <c r="B176" s="135" t="s">
        <v>136</v>
      </c>
      <c r="C176" s="132">
        <v>2000</v>
      </c>
      <c r="D176" s="130"/>
      <c r="E176" s="65">
        <v>2000</v>
      </c>
      <c r="F176" s="130"/>
      <c r="G176" s="130"/>
      <c r="H176" s="134"/>
    </row>
    <row r="177" spans="1:8" ht="16.5">
      <c r="A177" s="130">
        <v>18</v>
      </c>
      <c r="B177" s="131" t="s">
        <v>132</v>
      </c>
      <c r="C177" s="73">
        <v>800</v>
      </c>
      <c r="D177" s="133"/>
      <c r="E177" s="65">
        <v>800</v>
      </c>
      <c r="F177" s="130"/>
      <c r="G177" s="130"/>
      <c r="H177" s="134"/>
    </row>
    <row r="178" spans="1:8" ht="16.5">
      <c r="A178" s="130">
        <v>19</v>
      </c>
      <c r="B178" s="131" t="s">
        <v>288</v>
      </c>
      <c r="C178" s="73">
        <v>1500</v>
      </c>
      <c r="D178" s="133"/>
      <c r="E178" s="65">
        <v>1500</v>
      </c>
      <c r="F178" s="74"/>
      <c r="G178" s="74"/>
      <c r="H178" s="75"/>
    </row>
    <row r="179" spans="1:8" ht="16.5">
      <c r="A179" s="130">
        <v>20</v>
      </c>
      <c r="B179" s="131" t="s">
        <v>355</v>
      </c>
      <c r="C179" s="73">
        <v>700</v>
      </c>
      <c r="D179" s="133"/>
      <c r="E179" s="65">
        <v>700</v>
      </c>
      <c r="F179" s="74"/>
      <c r="G179" s="74"/>
      <c r="H179" s="75"/>
    </row>
    <row r="180" spans="1:8" ht="16.5">
      <c r="A180" s="130">
        <v>21</v>
      </c>
      <c r="B180" s="131" t="s">
        <v>356</v>
      </c>
      <c r="C180" s="73">
        <v>3000</v>
      </c>
      <c r="D180" s="64"/>
      <c r="E180" s="65">
        <v>3000</v>
      </c>
      <c r="F180" s="74"/>
      <c r="G180" s="74"/>
      <c r="H180" s="75"/>
    </row>
    <row r="181" spans="1:8" ht="16.5">
      <c r="A181" s="130">
        <v>22</v>
      </c>
      <c r="B181" s="45" t="s">
        <v>368</v>
      </c>
      <c r="C181" s="55">
        <v>1000</v>
      </c>
      <c r="D181" s="64"/>
      <c r="E181" s="65">
        <v>1000</v>
      </c>
      <c r="F181" s="74"/>
      <c r="G181" s="74"/>
      <c r="H181" s="75"/>
    </row>
    <row r="182" spans="1:8" ht="16.5">
      <c r="A182" s="130">
        <v>23</v>
      </c>
      <c r="B182" s="45" t="s">
        <v>457</v>
      </c>
      <c r="C182" s="55">
        <v>300</v>
      </c>
      <c r="D182" s="64"/>
      <c r="E182" s="65">
        <v>300</v>
      </c>
      <c r="F182" s="74"/>
      <c r="G182" s="74"/>
      <c r="H182" s="75"/>
    </row>
    <row r="183" spans="1:8" ht="16.5">
      <c r="A183" s="130">
        <v>24</v>
      </c>
      <c r="B183" s="135" t="s">
        <v>278</v>
      </c>
      <c r="C183" s="73">
        <v>900</v>
      </c>
      <c r="D183" s="74"/>
      <c r="E183" s="53">
        <v>900</v>
      </c>
      <c r="F183" s="74"/>
      <c r="G183" s="74"/>
      <c r="H183" s="75"/>
    </row>
    <row r="184" spans="1:8" ht="16.5">
      <c r="A184" s="130">
        <v>25</v>
      </c>
      <c r="B184" s="135" t="s">
        <v>320</v>
      </c>
      <c r="C184" s="73">
        <v>800</v>
      </c>
      <c r="D184" s="74"/>
      <c r="E184" s="64"/>
      <c r="F184" s="65">
        <v>800</v>
      </c>
      <c r="G184" s="74"/>
      <c r="H184" s="75"/>
    </row>
    <row r="185" spans="1:8" ht="16.5">
      <c r="A185" s="130">
        <v>26</v>
      </c>
      <c r="B185" s="135" t="s">
        <v>134</v>
      </c>
      <c r="C185" s="73">
        <v>800</v>
      </c>
      <c r="D185" s="74"/>
      <c r="E185" s="64"/>
      <c r="F185" s="65">
        <v>800</v>
      </c>
      <c r="G185" s="74"/>
      <c r="H185" s="75"/>
    </row>
    <row r="186" spans="1:8" ht="16.5">
      <c r="A186" s="130">
        <v>27</v>
      </c>
      <c r="B186" s="51" t="s">
        <v>262</v>
      </c>
      <c r="C186" s="73">
        <v>1300</v>
      </c>
      <c r="D186" s="38"/>
      <c r="E186" s="64"/>
      <c r="F186" s="84">
        <v>1300</v>
      </c>
      <c r="G186" s="38"/>
      <c r="H186" s="77"/>
    </row>
    <row r="187" spans="1:8" ht="16.5">
      <c r="A187" s="130">
        <v>28</v>
      </c>
      <c r="B187" s="45" t="s">
        <v>135</v>
      </c>
      <c r="C187" s="55">
        <v>800</v>
      </c>
      <c r="D187" s="6"/>
      <c r="E187" s="64"/>
      <c r="F187" s="65">
        <v>800</v>
      </c>
      <c r="G187" s="74"/>
      <c r="H187" s="75"/>
    </row>
    <row r="188" spans="1:8" ht="16.5">
      <c r="A188" s="130">
        <v>29</v>
      </c>
      <c r="B188" s="44" t="s">
        <v>137</v>
      </c>
      <c r="C188" s="55">
        <v>600</v>
      </c>
      <c r="D188" s="6"/>
      <c r="E188" s="64"/>
      <c r="F188" s="65">
        <v>600</v>
      </c>
      <c r="G188" s="35"/>
      <c r="H188" s="75"/>
    </row>
    <row r="189" spans="1:8" ht="16.5">
      <c r="A189" s="130">
        <v>30</v>
      </c>
      <c r="B189" s="45" t="s">
        <v>281</v>
      </c>
      <c r="C189" s="55">
        <v>900</v>
      </c>
      <c r="D189" s="6"/>
      <c r="E189" s="6"/>
      <c r="F189" s="53">
        <v>900</v>
      </c>
      <c r="G189" s="35"/>
      <c r="H189" s="11"/>
    </row>
    <row r="190" spans="1:8" ht="16.5">
      <c r="A190" s="130">
        <v>31</v>
      </c>
      <c r="B190" s="45" t="s">
        <v>357</v>
      </c>
      <c r="C190" s="55">
        <v>500</v>
      </c>
      <c r="D190" s="6"/>
      <c r="E190" s="6"/>
      <c r="F190" s="53">
        <v>500</v>
      </c>
      <c r="G190" s="35"/>
      <c r="H190" s="11"/>
    </row>
    <row r="191" spans="1:8" ht="16.5">
      <c r="A191" s="130">
        <v>32</v>
      </c>
      <c r="B191" s="45" t="s">
        <v>358</v>
      </c>
      <c r="C191" s="55">
        <v>800</v>
      </c>
      <c r="D191" s="6"/>
      <c r="E191" s="6"/>
      <c r="F191" s="53">
        <v>800</v>
      </c>
      <c r="G191" s="35"/>
      <c r="H191" s="11"/>
    </row>
    <row r="192" spans="1:8" ht="16.5">
      <c r="A192" s="130">
        <v>33</v>
      </c>
      <c r="B192" s="45" t="s">
        <v>359</v>
      </c>
      <c r="C192" s="55">
        <v>800</v>
      </c>
      <c r="D192" s="6"/>
      <c r="E192" s="6"/>
      <c r="F192" s="53">
        <v>800</v>
      </c>
      <c r="G192" s="35"/>
      <c r="H192" s="11"/>
    </row>
    <row r="193" spans="1:8" ht="16.5">
      <c r="A193" s="130">
        <v>34</v>
      </c>
      <c r="B193" s="45" t="s">
        <v>360</v>
      </c>
      <c r="C193" s="55">
        <v>1200</v>
      </c>
      <c r="D193" s="6"/>
      <c r="E193" s="6"/>
      <c r="F193" s="53">
        <v>1200</v>
      </c>
      <c r="G193" s="35"/>
      <c r="H193" s="11"/>
    </row>
    <row r="194" spans="1:8" ht="16.5">
      <c r="A194" s="130">
        <v>35</v>
      </c>
      <c r="B194" s="45" t="s">
        <v>126</v>
      </c>
      <c r="C194" s="55">
        <v>450</v>
      </c>
      <c r="D194" s="6"/>
      <c r="E194" s="6"/>
      <c r="F194" s="53">
        <v>450</v>
      </c>
      <c r="G194" s="35"/>
      <c r="H194" s="11"/>
    </row>
    <row r="195" spans="1:8" ht="16.5">
      <c r="A195" s="130">
        <v>36</v>
      </c>
      <c r="B195" s="45" t="s">
        <v>258</v>
      </c>
      <c r="C195" s="55">
        <v>300</v>
      </c>
      <c r="D195" s="6"/>
      <c r="E195" s="6"/>
      <c r="F195" s="53">
        <v>300</v>
      </c>
      <c r="G195" s="35"/>
      <c r="H195" s="11"/>
    </row>
    <row r="196" spans="1:8" ht="16.5">
      <c r="A196" s="130">
        <v>37</v>
      </c>
      <c r="B196" s="45" t="s">
        <v>259</v>
      </c>
      <c r="C196" s="55">
        <v>400</v>
      </c>
      <c r="D196" s="6"/>
      <c r="E196" s="6"/>
      <c r="F196" s="53">
        <v>400</v>
      </c>
      <c r="G196" s="35"/>
      <c r="H196" s="11"/>
    </row>
    <row r="197" spans="1:8" ht="16.5">
      <c r="A197" s="130">
        <v>38</v>
      </c>
      <c r="B197" s="45" t="s">
        <v>456</v>
      </c>
      <c r="C197" s="55">
        <v>1200</v>
      </c>
      <c r="D197" s="6"/>
      <c r="E197" s="6"/>
      <c r="F197" s="53">
        <v>1200</v>
      </c>
      <c r="G197" s="35"/>
      <c r="H197" s="11"/>
    </row>
    <row r="198" spans="1:8" ht="16.5">
      <c r="A198" s="130">
        <v>39</v>
      </c>
      <c r="B198" s="45" t="s">
        <v>277</v>
      </c>
      <c r="C198" s="55">
        <v>200</v>
      </c>
      <c r="D198" s="6"/>
      <c r="E198" s="6"/>
      <c r="F198" s="6"/>
      <c r="G198" s="53">
        <v>200</v>
      </c>
      <c r="H198" s="19"/>
    </row>
    <row r="199" spans="1:8" ht="16.5">
      <c r="A199" s="130">
        <v>40</v>
      </c>
      <c r="B199" s="51" t="s">
        <v>361</v>
      </c>
      <c r="C199" s="73">
        <v>500</v>
      </c>
      <c r="D199" s="6"/>
      <c r="E199" s="6"/>
      <c r="F199" s="6"/>
      <c r="G199" s="53">
        <v>500</v>
      </c>
      <c r="H199" s="19"/>
    </row>
    <row r="200" spans="1:8" ht="16.5">
      <c r="A200" s="130">
        <v>41</v>
      </c>
      <c r="B200" s="45" t="s">
        <v>362</v>
      </c>
      <c r="C200" s="55">
        <v>500</v>
      </c>
      <c r="D200" s="6"/>
      <c r="E200" s="6"/>
      <c r="F200" s="6"/>
      <c r="G200" s="53">
        <v>500</v>
      </c>
      <c r="H200" s="19"/>
    </row>
    <row r="201" spans="1:8" ht="16.5">
      <c r="A201" s="130">
        <v>42</v>
      </c>
      <c r="B201" s="45" t="s">
        <v>363</v>
      </c>
      <c r="C201" s="55">
        <v>1200</v>
      </c>
      <c r="D201" s="6"/>
      <c r="E201" s="6"/>
      <c r="F201" s="6"/>
      <c r="G201" s="53">
        <v>1200</v>
      </c>
      <c r="H201" s="19"/>
    </row>
    <row r="202" spans="1:8" ht="16.5">
      <c r="A202" s="130">
        <v>43</v>
      </c>
      <c r="B202" s="45" t="s">
        <v>373</v>
      </c>
      <c r="C202" s="55">
        <v>500</v>
      </c>
      <c r="D202" s="6"/>
      <c r="E202" s="6"/>
      <c r="F202" s="6"/>
      <c r="G202" s="53">
        <v>500</v>
      </c>
      <c r="H202" s="19"/>
    </row>
    <row r="203" spans="1:8" ht="16.5">
      <c r="A203" s="130">
        <v>44</v>
      </c>
      <c r="B203" s="45" t="s">
        <v>374</v>
      </c>
      <c r="C203" s="55">
        <v>400</v>
      </c>
      <c r="D203" s="6"/>
      <c r="E203" s="6"/>
      <c r="F203" s="6"/>
      <c r="G203" s="53">
        <v>400</v>
      </c>
      <c r="H203" s="19"/>
    </row>
    <row r="204" spans="1:8" ht="16.5">
      <c r="A204" s="130">
        <v>45</v>
      </c>
      <c r="B204" s="45" t="s">
        <v>364</v>
      </c>
      <c r="C204" s="55">
        <v>400</v>
      </c>
      <c r="D204" s="6"/>
      <c r="E204" s="6"/>
      <c r="F204" s="6"/>
      <c r="G204" s="53">
        <v>400</v>
      </c>
      <c r="H204" s="19"/>
    </row>
    <row r="205" spans="1:8" ht="16.5">
      <c r="A205" s="130">
        <v>46</v>
      </c>
      <c r="B205" s="45" t="s">
        <v>453</v>
      </c>
      <c r="C205" s="55">
        <v>300</v>
      </c>
      <c r="D205" s="6"/>
      <c r="E205" s="6"/>
      <c r="F205" s="6"/>
      <c r="G205" s="53">
        <v>300</v>
      </c>
      <c r="H205" s="19"/>
    </row>
    <row r="206" spans="1:8" ht="16.5">
      <c r="A206" s="130">
        <v>47</v>
      </c>
      <c r="B206" s="45" t="s">
        <v>454</v>
      </c>
      <c r="C206" s="55">
        <v>300</v>
      </c>
      <c r="D206" s="6"/>
      <c r="E206" s="6"/>
      <c r="F206" s="6"/>
      <c r="G206" s="53">
        <v>300</v>
      </c>
      <c r="H206" s="19"/>
    </row>
    <row r="207" spans="1:8" ht="16.5">
      <c r="A207" s="130">
        <v>48</v>
      </c>
      <c r="B207" s="131" t="s">
        <v>455</v>
      </c>
      <c r="C207" s="73">
        <v>600</v>
      </c>
      <c r="D207" s="6"/>
      <c r="E207" s="6"/>
      <c r="F207" s="6"/>
      <c r="G207" s="53">
        <v>600</v>
      </c>
      <c r="H207" s="19"/>
    </row>
    <row r="208" spans="1:8" ht="16.5">
      <c r="A208" s="130">
        <v>49</v>
      </c>
      <c r="B208" s="45" t="s">
        <v>365</v>
      </c>
      <c r="C208" s="55">
        <v>400</v>
      </c>
      <c r="D208" s="6"/>
      <c r="E208" s="6"/>
      <c r="F208" s="6"/>
      <c r="G208" s="53">
        <v>400</v>
      </c>
      <c r="H208" s="19"/>
    </row>
    <row r="209" spans="1:8" ht="16.5">
      <c r="A209" s="130">
        <v>50</v>
      </c>
      <c r="B209" s="45" t="s">
        <v>366</v>
      </c>
      <c r="C209" s="55">
        <v>550</v>
      </c>
      <c r="D209" s="6"/>
      <c r="E209" s="6"/>
      <c r="F209" s="6"/>
      <c r="G209" s="133"/>
      <c r="H209" s="166">
        <v>550</v>
      </c>
    </row>
    <row r="210" spans="1:8" ht="16.5">
      <c r="A210" s="130">
        <v>51</v>
      </c>
      <c r="B210" s="45" t="s">
        <v>367</v>
      </c>
      <c r="C210" s="55">
        <v>500</v>
      </c>
      <c r="D210" s="6"/>
      <c r="E210" s="6"/>
      <c r="F210" s="6"/>
      <c r="G210" s="133"/>
      <c r="H210" s="166">
        <v>500</v>
      </c>
    </row>
    <row r="211" spans="1:8" ht="16.5">
      <c r="A211" s="130">
        <v>52</v>
      </c>
      <c r="B211" s="45" t="s">
        <v>369</v>
      </c>
      <c r="C211" s="55">
        <v>300</v>
      </c>
      <c r="D211" s="6"/>
      <c r="E211" s="6"/>
      <c r="F211" s="6"/>
      <c r="G211" s="133"/>
      <c r="H211" s="166">
        <v>300</v>
      </c>
    </row>
    <row r="212" spans="1:8" ht="16.5">
      <c r="A212" s="130">
        <v>53</v>
      </c>
      <c r="B212" s="45" t="s">
        <v>370</v>
      </c>
      <c r="C212" s="55">
        <v>200</v>
      </c>
      <c r="D212" s="6"/>
      <c r="E212" s="6"/>
      <c r="F212" s="6"/>
      <c r="G212" s="133"/>
      <c r="H212" s="166">
        <v>200</v>
      </c>
    </row>
    <row r="213" spans="1:8" ht="16.5">
      <c r="A213" s="130">
        <v>54</v>
      </c>
      <c r="B213" s="45" t="s">
        <v>371</v>
      </c>
      <c r="C213" s="55">
        <v>200</v>
      </c>
      <c r="D213" s="6"/>
      <c r="E213" s="6"/>
      <c r="F213" s="6"/>
      <c r="G213" s="133"/>
      <c r="H213" s="166">
        <v>200</v>
      </c>
    </row>
    <row r="214" spans="1:8" ht="16.5">
      <c r="A214" s="130">
        <v>55</v>
      </c>
      <c r="B214" s="45" t="s">
        <v>372</v>
      </c>
      <c r="C214" s="55">
        <v>500</v>
      </c>
      <c r="D214" s="6"/>
      <c r="E214" s="6"/>
      <c r="F214" s="6"/>
      <c r="G214" s="133"/>
      <c r="H214" s="166">
        <v>500</v>
      </c>
    </row>
    <row r="215" spans="1:8" ht="33">
      <c r="A215" s="130">
        <v>56</v>
      </c>
      <c r="B215" s="17" t="s">
        <v>71</v>
      </c>
      <c r="C215" s="55">
        <f>SUM(D215:H215)</f>
        <v>2500</v>
      </c>
      <c r="D215" s="65">
        <v>500</v>
      </c>
      <c r="E215" s="65">
        <v>500</v>
      </c>
      <c r="F215" s="65">
        <v>500</v>
      </c>
      <c r="G215" s="65">
        <v>500</v>
      </c>
      <c r="H215" s="65">
        <v>500</v>
      </c>
    </row>
    <row r="216" spans="1:8" s="13" customFormat="1" ht="16.5">
      <c r="A216" s="14"/>
      <c r="B216" s="46" t="s">
        <v>293</v>
      </c>
      <c r="C216" s="56">
        <f aca="true" t="shared" si="2" ref="C216:H216">SUM(C160:C215)</f>
        <v>42850</v>
      </c>
      <c r="D216" s="56">
        <f t="shared" si="2"/>
        <v>8300</v>
      </c>
      <c r="E216" s="56">
        <f t="shared" si="2"/>
        <v>14650</v>
      </c>
      <c r="F216" s="56">
        <f t="shared" si="2"/>
        <v>11350</v>
      </c>
      <c r="G216" s="56">
        <f t="shared" si="2"/>
        <v>5800</v>
      </c>
      <c r="H216" s="56">
        <f t="shared" si="2"/>
        <v>2750</v>
      </c>
    </row>
    <row r="217" spans="1:8" s="4" customFormat="1" ht="16.5">
      <c r="A217" s="170" t="s">
        <v>234</v>
      </c>
      <c r="B217" s="170"/>
      <c r="C217" s="170"/>
      <c r="D217" s="170"/>
      <c r="E217" s="170"/>
      <c r="F217" s="170"/>
      <c r="G217" s="170"/>
      <c r="H217" s="170"/>
    </row>
    <row r="218" spans="1:8" s="4" customFormat="1" ht="16.5">
      <c r="A218" s="139" t="s">
        <v>8</v>
      </c>
      <c r="B218" s="140" t="s">
        <v>181</v>
      </c>
      <c r="C218" s="141">
        <v>300</v>
      </c>
      <c r="D218" s="142">
        <v>300</v>
      </c>
      <c r="E218" s="143"/>
      <c r="F218" s="144"/>
      <c r="G218" s="145"/>
      <c r="H218" s="146"/>
    </row>
    <row r="219" spans="1:8" s="4" customFormat="1" ht="16.5">
      <c r="A219" s="139" t="s">
        <v>9</v>
      </c>
      <c r="B219" s="140" t="s">
        <v>157</v>
      </c>
      <c r="C219" s="141">
        <v>300</v>
      </c>
      <c r="D219" s="142">
        <v>300</v>
      </c>
      <c r="E219" s="145"/>
      <c r="F219" s="145"/>
      <c r="G219" s="145"/>
      <c r="H219" s="146"/>
    </row>
    <row r="220" spans="1:19" s="4" customFormat="1" ht="16.5">
      <c r="A220" s="139" t="s">
        <v>10</v>
      </c>
      <c r="B220" s="140" t="s">
        <v>168</v>
      </c>
      <c r="C220" s="141">
        <v>300</v>
      </c>
      <c r="D220" s="142">
        <v>300</v>
      </c>
      <c r="E220" s="145"/>
      <c r="F220" s="147"/>
      <c r="G220" s="145"/>
      <c r="H220" s="146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</row>
    <row r="221" spans="1:19" s="4" customFormat="1" ht="16.5">
      <c r="A221" s="139" t="s">
        <v>11</v>
      </c>
      <c r="B221" s="140" t="s">
        <v>375</v>
      </c>
      <c r="C221" s="141">
        <v>300</v>
      </c>
      <c r="D221" s="142">
        <v>300</v>
      </c>
      <c r="E221" s="145"/>
      <c r="F221" s="147"/>
      <c r="G221" s="145"/>
      <c r="H221" s="146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</row>
    <row r="222" spans="1:8" s="4" customFormat="1" ht="33">
      <c r="A222" s="139" t="s">
        <v>12</v>
      </c>
      <c r="B222" s="140" t="s">
        <v>184</v>
      </c>
      <c r="C222" s="141">
        <v>300</v>
      </c>
      <c r="D222" s="142">
        <v>300</v>
      </c>
      <c r="E222" s="147"/>
      <c r="F222" s="144"/>
      <c r="G222" s="145"/>
      <c r="H222" s="146"/>
    </row>
    <row r="223" spans="1:8" s="4" customFormat="1" ht="33">
      <c r="A223" s="139" t="s">
        <v>13</v>
      </c>
      <c r="B223" s="140" t="s">
        <v>289</v>
      </c>
      <c r="C223" s="141">
        <v>300</v>
      </c>
      <c r="D223" s="142">
        <v>300</v>
      </c>
      <c r="E223" s="147"/>
      <c r="F223" s="144"/>
      <c r="G223" s="145"/>
      <c r="H223" s="146"/>
    </row>
    <row r="224" spans="1:8" s="4" customFormat="1" ht="33">
      <c r="A224" s="139" t="s">
        <v>14</v>
      </c>
      <c r="B224" s="140" t="s">
        <v>237</v>
      </c>
      <c r="C224" s="141">
        <v>300</v>
      </c>
      <c r="D224" s="142">
        <v>300</v>
      </c>
      <c r="E224" s="145"/>
      <c r="F224" s="147"/>
      <c r="G224" s="145"/>
      <c r="H224" s="146"/>
    </row>
    <row r="225" spans="1:19" s="4" customFormat="1" ht="16.5">
      <c r="A225" s="139" t="s">
        <v>15</v>
      </c>
      <c r="B225" s="140" t="s">
        <v>148</v>
      </c>
      <c r="C225" s="141">
        <v>300</v>
      </c>
      <c r="D225" s="142">
        <v>300</v>
      </c>
      <c r="E225" s="145"/>
      <c r="F225" s="147"/>
      <c r="G225" s="145"/>
      <c r="H225" s="146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</row>
    <row r="226" spans="1:8" s="4" customFormat="1" ht="16.5">
      <c r="A226" s="139" t="s">
        <v>16</v>
      </c>
      <c r="B226" s="140" t="s">
        <v>182</v>
      </c>
      <c r="C226" s="141">
        <v>300</v>
      </c>
      <c r="D226" s="142">
        <v>300</v>
      </c>
      <c r="E226" s="147"/>
      <c r="F226" s="144"/>
      <c r="G226" s="145"/>
      <c r="H226" s="146"/>
    </row>
    <row r="227" spans="1:8" s="4" customFormat="1" ht="16.5">
      <c r="A227" s="139" t="s">
        <v>17</v>
      </c>
      <c r="B227" s="140" t="s">
        <v>145</v>
      </c>
      <c r="C227" s="141">
        <v>1200</v>
      </c>
      <c r="D227" s="142">
        <v>1200</v>
      </c>
      <c r="E227" s="147"/>
      <c r="F227" s="144"/>
      <c r="G227" s="145"/>
      <c r="H227" s="146"/>
    </row>
    <row r="228" spans="1:8" s="4" customFormat="1" ht="16.5">
      <c r="A228" s="139" t="s">
        <v>18</v>
      </c>
      <c r="B228" s="140" t="s">
        <v>146</v>
      </c>
      <c r="C228" s="148">
        <v>1100</v>
      </c>
      <c r="D228" s="149">
        <v>1100</v>
      </c>
      <c r="E228" s="150"/>
      <c r="F228" s="150"/>
      <c r="G228" s="150"/>
      <c r="H228" s="151"/>
    </row>
    <row r="229" spans="1:8" s="4" customFormat="1" ht="16.5">
      <c r="A229" s="139" t="s">
        <v>19</v>
      </c>
      <c r="B229" s="140" t="s">
        <v>152</v>
      </c>
      <c r="C229" s="148">
        <v>800</v>
      </c>
      <c r="D229" s="149">
        <v>800</v>
      </c>
      <c r="E229" s="150"/>
      <c r="F229" s="152"/>
      <c r="G229" s="150"/>
      <c r="H229" s="151"/>
    </row>
    <row r="230" spans="1:19" s="4" customFormat="1" ht="16.5">
      <c r="A230" s="139" t="s">
        <v>20</v>
      </c>
      <c r="B230" s="140" t="s">
        <v>177</v>
      </c>
      <c r="C230" s="148">
        <v>300</v>
      </c>
      <c r="D230" s="149">
        <v>300</v>
      </c>
      <c r="E230" s="150"/>
      <c r="F230" s="152"/>
      <c r="G230" s="150"/>
      <c r="H230" s="151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</row>
    <row r="231" spans="1:19" s="4" customFormat="1" ht="16.5">
      <c r="A231" s="139" t="s">
        <v>21</v>
      </c>
      <c r="B231" s="140" t="s">
        <v>169</v>
      </c>
      <c r="C231" s="148">
        <v>500</v>
      </c>
      <c r="D231" s="149">
        <v>500</v>
      </c>
      <c r="E231" s="150"/>
      <c r="F231" s="152"/>
      <c r="G231" s="150"/>
      <c r="H231" s="151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</row>
    <row r="232" spans="1:8" s="4" customFormat="1" ht="16.5">
      <c r="A232" s="139" t="s">
        <v>22</v>
      </c>
      <c r="B232" s="140" t="s">
        <v>376</v>
      </c>
      <c r="C232" s="148">
        <v>650</v>
      </c>
      <c r="D232" s="149">
        <v>650</v>
      </c>
      <c r="E232" s="150"/>
      <c r="F232" s="152"/>
      <c r="G232" s="150"/>
      <c r="H232" s="151"/>
    </row>
    <row r="233" spans="1:8" s="4" customFormat="1" ht="16.5">
      <c r="A233" s="139" t="s">
        <v>23</v>
      </c>
      <c r="B233" s="140" t="s">
        <v>263</v>
      </c>
      <c r="C233" s="148">
        <v>500</v>
      </c>
      <c r="D233" s="149">
        <v>500</v>
      </c>
      <c r="E233" s="150"/>
      <c r="F233" s="150"/>
      <c r="G233" s="150"/>
      <c r="H233" s="151"/>
    </row>
    <row r="234" spans="1:8" s="4" customFormat="1" ht="16.5">
      <c r="A234" s="139" t="s">
        <v>24</v>
      </c>
      <c r="B234" s="140" t="s">
        <v>377</v>
      </c>
      <c r="C234" s="148">
        <v>400</v>
      </c>
      <c r="D234" s="149">
        <v>400</v>
      </c>
      <c r="E234" s="150"/>
      <c r="F234" s="150"/>
      <c r="G234" s="150"/>
      <c r="H234" s="151"/>
    </row>
    <row r="235" spans="1:8" s="4" customFormat="1" ht="16.5">
      <c r="A235" s="139" t="s">
        <v>25</v>
      </c>
      <c r="B235" s="140" t="s">
        <v>151</v>
      </c>
      <c r="C235" s="148">
        <v>300</v>
      </c>
      <c r="D235" s="149">
        <v>300</v>
      </c>
      <c r="E235" s="150"/>
      <c r="F235" s="150"/>
      <c r="G235" s="150"/>
      <c r="H235" s="151"/>
    </row>
    <row r="236" spans="1:8" s="4" customFormat="1" ht="16.5">
      <c r="A236" s="139" t="s">
        <v>26</v>
      </c>
      <c r="B236" s="140" t="s">
        <v>378</v>
      </c>
      <c r="C236" s="148">
        <v>500</v>
      </c>
      <c r="D236" s="149">
        <v>500</v>
      </c>
      <c r="E236" s="150"/>
      <c r="F236" s="150"/>
      <c r="G236" s="150"/>
      <c r="H236" s="151"/>
    </row>
    <row r="237" spans="1:8" s="4" customFormat="1" ht="16.5">
      <c r="A237" s="139" t="s">
        <v>27</v>
      </c>
      <c r="B237" s="140" t="s">
        <v>147</v>
      </c>
      <c r="C237" s="148">
        <v>3500</v>
      </c>
      <c r="D237" s="152"/>
      <c r="E237" s="149">
        <v>3500</v>
      </c>
      <c r="F237" s="152"/>
      <c r="G237" s="150"/>
      <c r="H237" s="151"/>
    </row>
    <row r="238" spans="1:19" s="4" customFormat="1" ht="16.5">
      <c r="A238" s="139" t="s">
        <v>28</v>
      </c>
      <c r="B238" s="153" t="s">
        <v>187</v>
      </c>
      <c r="C238" s="141">
        <v>500</v>
      </c>
      <c r="D238" s="147"/>
      <c r="E238" s="149">
        <v>500</v>
      </c>
      <c r="F238" s="147"/>
      <c r="G238" s="145"/>
      <c r="H238" s="146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</row>
    <row r="239" spans="1:8" s="4" customFormat="1" ht="16.5">
      <c r="A239" s="139" t="s">
        <v>29</v>
      </c>
      <c r="B239" s="140" t="s">
        <v>172</v>
      </c>
      <c r="C239" s="141">
        <v>800</v>
      </c>
      <c r="D239" s="147"/>
      <c r="E239" s="149">
        <v>800</v>
      </c>
      <c r="F239" s="145"/>
      <c r="G239" s="145"/>
      <c r="H239" s="146"/>
    </row>
    <row r="240" spans="1:8" ht="16.5">
      <c r="A240" s="139" t="s">
        <v>30</v>
      </c>
      <c r="B240" s="154" t="s">
        <v>153</v>
      </c>
      <c r="C240" s="141">
        <v>800</v>
      </c>
      <c r="D240" s="147"/>
      <c r="E240" s="149">
        <v>800</v>
      </c>
      <c r="F240" s="147"/>
      <c r="G240" s="143"/>
      <c r="H240" s="147"/>
    </row>
    <row r="241" spans="1:8" s="4" customFormat="1" ht="16.5">
      <c r="A241" s="139" t="s">
        <v>31</v>
      </c>
      <c r="B241" s="140" t="s">
        <v>379</v>
      </c>
      <c r="C241" s="141">
        <v>600</v>
      </c>
      <c r="D241" s="147"/>
      <c r="E241" s="149">
        <v>600</v>
      </c>
      <c r="F241" s="145"/>
      <c r="G241" s="145"/>
      <c r="H241" s="146"/>
    </row>
    <row r="242" spans="1:8" s="4" customFormat="1" ht="16.5">
      <c r="A242" s="139" t="s">
        <v>32</v>
      </c>
      <c r="B242" s="140" t="s">
        <v>380</v>
      </c>
      <c r="C242" s="141">
        <v>600</v>
      </c>
      <c r="D242" s="147"/>
      <c r="E242" s="149">
        <v>600</v>
      </c>
      <c r="F242" s="145"/>
      <c r="G242" s="145"/>
      <c r="H242" s="146"/>
    </row>
    <row r="243" spans="1:8" s="4" customFormat="1" ht="16.5">
      <c r="A243" s="139" t="s">
        <v>33</v>
      </c>
      <c r="B243" s="140" t="s">
        <v>381</v>
      </c>
      <c r="C243" s="148">
        <v>600</v>
      </c>
      <c r="D243" s="152"/>
      <c r="E243" s="149">
        <v>600</v>
      </c>
      <c r="F243" s="152"/>
      <c r="G243" s="150"/>
      <c r="H243" s="151"/>
    </row>
    <row r="244" spans="1:8" s="4" customFormat="1" ht="16.5">
      <c r="A244" s="139" t="s">
        <v>34</v>
      </c>
      <c r="B244" s="140" t="s">
        <v>302</v>
      </c>
      <c r="C244" s="148">
        <v>1000</v>
      </c>
      <c r="D244" s="152"/>
      <c r="E244" s="149">
        <v>1000</v>
      </c>
      <c r="F244" s="150"/>
      <c r="G244" s="150"/>
      <c r="H244" s="151"/>
    </row>
    <row r="245" spans="1:8" s="4" customFormat="1" ht="16.5">
      <c r="A245" s="139" t="s">
        <v>35</v>
      </c>
      <c r="B245" s="140" t="s">
        <v>188</v>
      </c>
      <c r="C245" s="148">
        <v>4500</v>
      </c>
      <c r="D245" s="152"/>
      <c r="E245" s="149">
        <v>4500</v>
      </c>
      <c r="F245" s="150"/>
      <c r="G245" s="150"/>
      <c r="H245" s="151"/>
    </row>
    <row r="246" spans="1:8" s="4" customFormat="1" ht="16.5">
      <c r="A246" s="139" t="s">
        <v>36</v>
      </c>
      <c r="B246" s="140" t="s">
        <v>189</v>
      </c>
      <c r="C246" s="148">
        <v>3500</v>
      </c>
      <c r="D246" s="152"/>
      <c r="E246" s="149">
        <v>3500</v>
      </c>
      <c r="F246" s="155"/>
      <c r="G246" s="150"/>
      <c r="H246" s="151"/>
    </row>
    <row r="247" spans="1:8" s="4" customFormat="1" ht="16.5">
      <c r="A247" s="139" t="s">
        <v>37</v>
      </c>
      <c r="B247" s="140" t="s">
        <v>154</v>
      </c>
      <c r="C247" s="148">
        <v>300</v>
      </c>
      <c r="D247" s="152"/>
      <c r="E247" s="149">
        <v>300</v>
      </c>
      <c r="F247" s="163"/>
      <c r="G247" s="145"/>
      <c r="H247" s="146"/>
    </row>
    <row r="248" spans="1:8" s="4" customFormat="1" ht="16.5">
      <c r="A248" s="139" t="s">
        <v>38</v>
      </c>
      <c r="B248" s="140" t="s">
        <v>155</v>
      </c>
      <c r="C248" s="148">
        <v>400</v>
      </c>
      <c r="D248" s="152"/>
      <c r="E248" s="149">
        <v>400</v>
      </c>
      <c r="F248" s="163"/>
      <c r="G248" s="145"/>
      <c r="H248" s="146"/>
    </row>
    <row r="249" spans="1:8" s="4" customFormat="1" ht="16.5">
      <c r="A249" s="139" t="s">
        <v>39</v>
      </c>
      <c r="B249" s="140" t="s">
        <v>156</v>
      </c>
      <c r="C249" s="148">
        <v>300</v>
      </c>
      <c r="D249" s="152"/>
      <c r="E249" s="149">
        <v>300</v>
      </c>
      <c r="F249" s="163"/>
      <c r="G249" s="145"/>
      <c r="H249" s="146"/>
    </row>
    <row r="250" spans="1:8" s="4" customFormat="1" ht="16.5">
      <c r="A250" s="139" t="s">
        <v>40</v>
      </c>
      <c r="B250" s="140" t="s">
        <v>193</v>
      </c>
      <c r="C250" s="148">
        <v>300</v>
      </c>
      <c r="D250" s="152"/>
      <c r="E250" s="149">
        <v>300</v>
      </c>
      <c r="F250" s="163"/>
      <c r="G250" s="145"/>
      <c r="H250" s="146"/>
    </row>
    <row r="251" spans="1:8" s="4" customFormat="1" ht="33">
      <c r="A251" s="139" t="s">
        <v>41</v>
      </c>
      <c r="B251" s="140" t="s">
        <v>332</v>
      </c>
      <c r="C251" s="148">
        <v>500</v>
      </c>
      <c r="D251" s="152"/>
      <c r="E251" s="149">
        <v>500</v>
      </c>
      <c r="F251" s="163"/>
      <c r="G251" s="145"/>
      <c r="H251" s="146"/>
    </row>
    <row r="252" spans="1:8" s="4" customFormat="1" ht="16.5">
      <c r="A252" s="139" t="s">
        <v>42</v>
      </c>
      <c r="B252" s="153" t="s">
        <v>386</v>
      </c>
      <c r="C252" s="141">
        <v>500</v>
      </c>
      <c r="D252" s="147"/>
      <c r="E252" s="149">
        <v>500</v>
      </c>
      <c r="F252" s="147"/>
      <c r="G252" s="156"/>
      <c r="H252" s="164"/>
    </row>
    <row r="253" spans="1:8" s="4" customFormat="1" ht="16.5">
      <c r="A253" s="139" t="s">
        <v>49</v>
      </c>
      <c r="B253" s="140" t="s">
        <v>235</v>
      </c>
      <c r="C253" s="148">
        <v>500</v>
      </c>
      <c r="D253" s="152"/>
      <c r="E253" s="156"/>
      <c r="F253" s="149">
        <v>500</v>
      </c>
      <c r="G253" s="145"/>
      <c r="H253" s="146"/>
    </row>
    <row r="254" spans="1:8" s="4" customFormat="1" ht="16.5">
      <c r="A254" s="139" t="s">
        <v>50</v>
      </c>
      <c r="B254" s="140" t="s">
        <v>236</v>
      </c>
      <c r="C254" s="148">
        <v>500</v>
      </c>
      <c r="D254" s="152"/>
      <c r="E254" s="156"/>
      <c r="F254" s="149">
        <v>500</v>
      </c>
      <c r="G254" s="145"/>
      <c r="H254" s="146"/>
    </row>
    <row r="255" spans="1:8" s="4" customFormat="1" ht="16.5">
      <c r="A255" s="139" t="s">
        <v>51</v>
      </c>
      <c r="B255" s="140" t="s">
        <v>149</v>
      </c>
      <c r="C255" s="148">
        <v>2000</v>
      </c>
      <c r="D255" s="152"/>
      <c r="E255" s="156"/>
      <c r="F255" s="149">
        <v>2000</v>
      </c>
      <c r="G255" s="145"/>
      <c r="H255" s="146"/>
    </row>
    <row r="256" spans="1:8" s="4" customFormat="1" ht="16.5">
      <c r="A256" s="139" t="s">
        <v>52</v>
      </c>
      <c r="B256" s="140" t="s">
        <v>173</v>
      </c>
      <c r="C256" s="148">
        <v>800</v>
      </c>
      <c r="D256" s="152"/>
      <c r="E256" s="156"/>
      <c r="F256" s="149">
        <v>800</v>
      </c>
      <c r="G256" s="145"/>
      <c r="H256" s="146"/>
    </row>
    <row r="257" spans="1:8" s="4" customFormat="1" ht="16.5">
      <c r="A257" s="139" t="s">
        <v>53</v>
      </c>
      <c r="B257" s="140" t="s">
        <v>175</v>
      </c>
      <c r="C257" s="148">
        <v>700</v>
      </c>
      <c r="D257" s="152"/>
      <c r="E257" s="156"/>
      <c r="F257" s="149">
        <v>700</v>
      </c>
      <c r="G257" s="145"/>
      <c r="H257" s="146"/>
    </row>
    <row r="258" spans="1:8" s="4" customFormat="1" ht="16.5">
      <c r="A258" s="139" t="s">
        <v>54</v>
      </c>
      <c r="B258" s="140" t="s">
        <v>178</v>
      </c>
      <c r="C258" s="148">
        <v>400</v>
      </c>
      <c r="D258" s="152"/>
      <c r="E258" s="156"/>
      <c r="F258" s="142">
        <v>400</v>
      </c>
      <c r="G258" s="145"/>
      <c r="H258" s="146"/>
    </row>
    <row r="259" spans="1:8" s="4" customFormat="1" ht="16.5">
      <c r="A259" s="139" t="s">
        <v>55</v>
      </c>
      <c r="B259" s="140" t="s">
        <v>382</v>
      </c>
      <c r="C259" s="148">
        <v>200</v>
      </c>
      <c r="D259" s="152"/>
      <c r="E259" s="145"/>
      <c r="F259" s="149">
        <v>200</v>
      </c>
      <c r="G259" s="147"/>
      <c r="H259" s="157"/>
    </row>
    <row r="260" spans="1:8" ht="16.5">
      <c r="A260" s="139" t="s">
        <v>56</v>
      </c>
      <c r="B260" s="140" t="s">
        <v>383</v>
      </c>
      <c r="C260" s="148">
        <v>200</v>
      </c>
      <c r="D260" s="152"/>
      <c r="E260" s="147"/>
      <c r="F260" s="149">
        <v>200</v>
      </c>
      <c r="G260" s="143"/>
      <c r="H260" s="147"/>
    </row>
    <row r="261" spans="1:8" s="4" customFormat="1" ht="16.5">
      <c r="A261" s="139" t="s">
        <v>57</v>
      </c>
      <c r="B261" s="140" t="s">
        <v>384</v>
      </c>
      <c r="C261" s="148">
        <v>400</v>
      </c>
      <c r="D261" s="152"/>
      <c r="E261" s="145"/>
      <c r="F261" s="149">
        <v>400</v>
      </c>
      <c r="G261" s="145"/>
      <c r="H261" s="146"/>
    </row>
    <row r="262" spans="1:8" s="4" customFormat="1" ht="16.5">
      <c r="A262" s="139" t="s">
        <v>58</v>
      </c>
      <c r="B262" s="140" t="s">
        <v>330</v>
      </c>
      <c r="C262" s="148">
        <v>400</v>
      </c>
      <c r="D262" s="152"/>
      <c r="E262" s="145"/>
      <c r="F262" s="149">
        <v>400</v>
      </c>
      <c r="G262" s="145"/>
      <c r="H262" s="146"/>
    </row>
    <row r="263" spans="1:8" s="4" customFormat="1" ht="16.5">
      <c r="A263" s="139" t="s">
        <v>59</v>
      </c>
      <c r="B263" s="140" t="s">
        <v>331</v>
      </c>
      <c r="C263" s="148">
        <v>300</v>
      </c>
      <c r="D263" s="152"/>
      <c r="E263" s="145"/>
      <c r="F263" s="149">
        <v>300</v>
      </c>
      <c r="G263" s="145"/>
      <c r="H263" s="146"/>
    </row>
    <row r="264" spans="1:8" s="4" customFormat="1" ht="16.5">
      <c r="A264" s="139" t="s">
        <v>60</v>
      </c>
      <c r="B264" s="140" t="s">
        <v>190</v>
      </c>
      <c r="C264" s="148">
        <v>3500</v>
      </c>
      <c r="D264" s="152"/>
      <c r="E264" s="145"/>
      <c r="F264" s="149">
        <v>3500</v>
      </c>
      <c r="G264" s="145"/>
      <c r="H264" s="146"/>
    </row>
    <row r="265" spans="1:8" s="4" customFormat="1" ht="16.5">
      <c r="A265" s="139" t="s">
        <v>61</v>
      </c>
      <c r="B265" s="140" t="s">
        <v>150</v>
      </c>
      <c r="C265" s="141">
        <v>2500</v>
      </c>
      <c r="D265" s="165"/>
      <c r="E265" s="147"/>
      <c r="F265" s="149">
        <v>2500</v>
      </c>
      <c r="G265" s="145"/>
      <c r="H265" s="146"/>
    </row>
    <row r="266" spans="1:8" s="4" customFormat="1" ht="16.5">
      <c r="A266" s="139" t="s">
        <v>62</v>
      </c>
      <c r="B266" s="140" t="s">
        <v>186</v>
      </c>
      <c r="C266" s="148">
        <v>1500</v>
      </c>
      <c r="D266" s="163"/>
      <c r="E266" s="150"/>
      <c r="F266" s="149">
        <v>1500</v>
      </c>
      <c r="G266" s="150"/>
      <c r="H266" s="151"/>
    </row>
    <row r="267" spans="1:19" s="4" customFormat="1" ht="16.5">
      <c r="A267" s="139" t="s">
        <v>63</v>
      </c>
      <c r="B267" s="140" t="s">
        <v>170</v>
      </c>
      <c r="C267" s="148">
        <v>3000</v>
      </c>
      <c r="D267" s="152"/>
      <c r="E267" s="150"/>
      <c r="F267" s="156"/>
      <c r="G267" s="142">
        <v>3000</v>
      </c>
      <c r="H267" s="146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</row>
    <row r="268" spans="1:8" s="4" customFormat="1" ht="16.5">
      <c r="A268" s="139" t="s">
        <v>64</v>
      </c>
      <c r="B268" s="140" t="s">
        <v>385</v>
      </c>
      <c r="C268" s="148">
        <v>1500</v>
      </c>
      <c r="D268" s="150"/>
      <c r="E268" s="158"/>
      <c r="F268" s="156"/>
      <c r="G268" s="159">
        <v>1500</v>
      </c>
      <c r="H268" s="151"/>
    </row>
    <row r="269" spans="1:8" ht="33">
      <c r="A269" s="139" t="s">
        <v>65</v>
      </c>
      <c r="B269" s="140" t="s">
        <v>336</v>
      </c>
      <c r="C269" s="148">
        <v>1400</v>
      </c>
      <c r="D269" s="152"/>
      <c r="E269" s="147"/>
      <c r="F269" s="156"/>
      <c r="G269" s="142">
        <v>1400</v>
      </c>
      <c r="H269" s="147"/>
    </row>
    <row r="270" spans="1:8" s="4" customFormat="1" ht="16.5">
      <c r="A270" s="139" t="s">
        <v>66</v>
      </c>
      <c r="B270" s="140" t="s">
        <v>163</v>
      </c>
      <c r="C270" s="141">
        <v>200</v>
      </c>
      <c r="D270" s="147"/>
      <c r="E270" s="145"/>
      <c r="F270" s="156"/>
      <c r="G270" s="142">
        <v>200</v>
      </c>
      <c r="H270" s="146"/>
    </row>
    <row r="271" spans="1:8" s="4" customFormat="1" ht="16.5">
      <c r="A271" s="139" t="s">
        <v>67</v>
      </c>
      <c r="B271" s="140" t="s">
        <v>158</v>
      </c>
      <c r="C271" s="141">
        <v>1000</v>
      </c>
      <c r="D271" s="147"/>
      <c r="E271" s="145"/>
      <c r="F271" s="156"/>
      <c r="G271" s="142">
        <v>1000</v>
      </c>
      <c r="H271" s="146"/>
    </row>
    <row r="272" spans="1:19" s="4" customFormat="1" ht="16.5">
      <c r="A272" s="139" t="s">
        <v>68</v>
      </c>
      <c r="B272" s="140" t="s">
        <v>176</v>
      </c>
      <c r="C272" s="141">
        <v>300</v>
      </c>
      <c r="D272" s="147"/>
      <c r="E272" s="145"/>
      <c r="F272" s="156"/>
      <c r="G272" s="142">
        <v>300</v>
      </c>
      <c r="H272" s="146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</row>
    <row r="273" spans="1:19" s="4" customFormat="1" ht="16.5">
      <c r="A273" s="139" t="s">
        <v>69</v>
      </c>
      <c r="B273" s="140" t="s">
        <v>311</v>
      </c>
      <c r="C273" s="141">
        <v>1500</v>
      </c>
      <c r="D273" s="147"/>
      <c r="E273" s="145"/>
      <c r="F273" s="156"/>
      <c r="G273" s="142">
        <v>1500</v>
      </c>
      <c r="H273" s="146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</row>
    <row r="274" spans="1:8" ht="16.5">
      <c r="A274" s="139" t="s">
        <v>72</v>
      </c>
      <c r="B274" s="153" t="s">
        <v>191</v>
      </c>
      <c r="C274" s="141">
        <v>200</v>
      </c>
      <c r="D274" s="147"/>
      <c r="E274" s="147"/>
      <c r="F274" s="156"/>
      <c r="G274" s="142">
        <v>200</v>
      </c>
      <c r="H274" s="147"/>
    </row>
    <row r="275" spans="1:8" ht="16.5">
      <c r="A275" s="139" t="s">
        <v>73</v>
      </c>
      <c r="B275" s="140" t="s">
        <v>171</v>
      </c>
      <c r="C275" s="148">
        <v>500</v>
      </c>
      <c r="D275" s="163"/>
      <c r="E275" s="150"/>
      <c r="F275" s="150"/>
      <c r="G275" s="150"/>
      <c r="H275" s="160">
        <v>500</v>
      </c>
    </row>
    <row r="276" spans="1:8" s="4" customFormat="1" ht="16.5">
      <c r="A276" s="139" t="s">
        <v>74</v>
      </c>
      <c r="B276" s="140" t="s">
        <v>164</v>
      </c>
      <c r="C276" s="141">
        <v>300</v>
      </c>
      <c r="D276" s="147"/>
      <c r="E276" s="145"/>
      <c r="F276" s="156"/>
      <c r="G276" s="155"/>
      <c r="H276" s="160">
        <v>300</v>
      </c>
    </row>
    <row r="277" spans="1:8" s="4" customFormat="1" ht="16.5">
      <c r="A277" s="139" t="s">
        <v>75</v>
      </c>
      <c r="B277" s="140" t="s">
        <v>165</v>
      </c>
      <c r="C277" s="141">
        <v>300</v>
      </c>
      <c r="D277" s="147"/>
      <c r="E277" s="145"/>
      <c r="F277" s="156"/>
      <c r="G277" s="155"/>
      <c r="H277" s="160">
        <v>300</v>
      </c>
    </row>
    <row r="278" spans="1:8" s="4" customFormat="1" ht="33">
      <c r="A278" s="139" t="s">
        <v>76</v>
      </c>
      <c r="B278" s="140" t="s">
        <v>166</v>
      </c>
      <c r="C278" s="141">
        <v>300</v>
      </c>
      <c r="D278" s="147"/>
      <c r="E278" s="145"/>
      <c r="F278" s="156"/>
      <c r="G278" s="155"/>
      <c r="H278" s="160">
        <v>300</v>
      </c>
    </row>
    <row r="279" spans="1:8" s="4" customFormat="1" ht="16.5">
      <c r="A279" s="139" t="s">
        <v>77</v>
      </c>
      <c r="B279" s="140" t="s">
        <v>179</v>
      </c>
      <c r="C279" s="141">
        <v>200</v>
      </c>
      <c r="D279" s="147"/>
      <c r="E279" s="145"/>
      <c r="F279" s="156"/>
      <c r="G279" s="155"/>
      <c r="H279" s="160">
        <v>200</v>
      </c>
    </row>
    <row r="280" spans="1:8" s="4" customFormat="1" ht="16.5">
      <c r="A280" s="139" t="s">
        <v>78</v>
      </c>
      <c r="B280" s="140" t="s">
        <v>167</v>
      </c>
      <c r="C280" s="141">
        <v>250</v>
      </c>
      <c r="D280" s="147"/>
      <c r="E280" s="145"/>
      <c r="F280" s="156"/>
      <c r="G280" s="155"/>
      <c r="H280" s="160">
        <v>250</v>
      </c>
    </row>
    <row r="281" spans="1:19" s="4" customFormat="1" ht="16.5">
      <c r="A281" s="139" t="s">
        <v>79</v>
      </c>
      <c r="B281" s="140" t="s">
        <v>174</v>
      </c>
      <c r="C281" s="141">
        <v>200</v>
      </c>
      <c r="D281" s="147"/>
      <c r="E281" s="145"/>
      <c r="F281" s="147"/>
      <c r="G281" s="156"/>
      <c r="H281" s="160">
        <v>200</v>
      </c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</row>
    <row r="282" spans="1:19" s="4" customFormat="1" ht="33">
      <c r="A282" s="139" t="s">
        <v>80</v>
      </c>
      <c r="B282" s="153" t="s">
        <v>312</v>
      </c>
      <c r="C282" s="141">
        <v>1000</v>
      </c>
      <c r="D282" s="147"/>
      <c r="E282" s="145"/>
      <c r="F282" s="147"/>
      <c r="G282" s="156"/>
      <c r="H282" s="142">
        <v>1000</v>
      </c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</row>
    <row r="283" spans="1:8" ht="16.5">
      <c r="A283" s="139" t="s">
        <v>81</v>
      </c>
      <c r="B283" s="153" t="s">
        <v>192</v>
      </c>
      <c r="C283" s="141">
        <v>1500</v>
      </c>
      <c r="D283" s="147"/>
      <c r="E283" s="147"/>
      <c r="F283" s="147"/>
      <c r="G283" s="156"/>
      <c r="H283" s="149">
        <v>1500</v>
      </c>
    </row>
    <row r="284" spans="1:8" s="4" customFormat="1" ht="16.5">
      <c r="A284" s="139" t="s">
        <v>82</v>
      </c>
      <c r="B284" s="153" t="s">
        <v>183</v>
      </c>
      <c r="C284" s="141">
        <v>500</v>
      </c>
      <c r="D284" s="147"/>
      <c r="E284" s="147"/>
      <c r="F284" s="162"/>
      <c r="G284" s="156"/>
      <c r="H284" s="161">
        <v>500</v>
      </c>
    </row>
    <row r="285" spans="1:8" s="4" customFormat="1" ht="16.5">
      <c r="A285" s="139" t="s">
        <v>83</v>
      </c>
      <c r="B285" s="140" t="s">
        <v>161</v>
      </c>
      <c r="C285" s="141">
        <v>200</v>
      </c>
      <c r="D285" s="147"/>
      <c r="E285" s="145"/>
      <c r="F285" s="147"/>
      <c r="G285" s="156"/>
      <c r="H285" s="161">
        <v>200</v>
      </c>
    </row>
    <row r="286" spans="1:8" s="4" customFormat="1" ht="16.5">
      <c r="A286" s="139" t="s">
        <v>84</v>
      </c>
      <c r="B286" s="153" t="s">
        <v>185</v>
      </c>
      <c r="C286" s="141">
        <v>600</v>
      </c>
      <c r="D286" s="145"/>
      <c r="E286" s="145"/>
      <c r="F286" s="143"/>
      <c r="G286" s="156"/>
      <c r="H286" s="161">
        <v>600</v>
      </c>
    </row>
    <row r="287" spans="1:8" s="4" customFormat="1" ht="16.5">
      <c r="A287" s="139" t="s">
        <v>85</v>
      </c>
      <c r="B287" s="140" t="s">
        <v>159</v>
      </c>
      <c r="C287" s="141">
        <v>200</v>
      </c>
      <c r="D287" s="147"/>
      <c r="E287" s="145"/>
      <c r="F287" s="147"/>
      <c r="G287" s="156"/>
      <c r="H287" s="161">
        <v>200</v>
      </c>
    </row>
    <row r="288" spans="1:8" s="4" customFormat="1" ht="16.5">
      <c r="A288" s="139" t="s">
        <v>86</v>
      </c>
      <c r="B288" s="140" t="s">
        <v>180</v>
      </c>
      <c r="C288" s="141">
        <v>800</v>
      </c>
      <c r="D288" s="147"/>
      <c r="E288" s="145"/>
      <c r="F288" s="147"/>
      <c r="G288" s="156"/>
      <c r="H288" s="161">
        <v>800</v>
      </c>
    </row>
    <row r="289" spans="1:8" s="4" customFormat="1" ht="16.5">
      <c r="A289" s="139" t="s">
        <v>87</v>
      </c>
      <c r="B289" s="140" t="s">
        <v>162</v>
      </c>
      <c r="C289" s="141">
        <v>200</v>
      </c>
      <c r="D289" s="147"/>
      <c r="E289" s="145"/>
      <c r="F289" s="147"/>
      <c r="G289" s="156"/>
      <c r="H289" s="161">
        <v>200</v>
      </c>
    </row>
    <row r="290" spans="1:19" s="4" customFormat="1" ht="16.5">
      <c r="A290" s="139" t="s">
        <v>306</v>
      </c>
      <c r="B290" s="140" t="s">
        <v>387</v>
      </c>
      <c r="C290" s="141">
        <v>400</v>
      </c>
      <c r="D290" s="147"/>
      <c r="E290" s="145"/>
      <c r="F290" s="147"/>
      <c r="G290" s="156"/>
      <c r="H290" s="161">
        <v>400</v>
      </c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</row>
    <row r="291" spans="1:8" s="4" customFormat="1" ht="16.5">
      <c r="A291" s="139" t="s">
        <v>307</v>
      </c>
      <c r="B291" s="140" t="s">
        <v>160</v>
      </c>
      <c r="C291" s="141">
        <v>200</v>
      </c>
      <c r="D291" s="147"/>
      <c r="E291" s="145"/>
      <c r="F291" s="147"/>
      <c r="G291" s="156"/>
      <c r="H291" s="161">
        <v>200</v>
      </c>
    </row>
    <row r="292" spans="1:19" s="4" customFormat="1" ht="33">
      <c r="A292" s="139" t="s">
        <v>309</v>
      </c>
      <c r="B292" s="153" t="s">
        <v>71</v>
      </c>
      <c r="C292" s="141">
        <v>2500</v>
      </c>
      <c r="D292" s="149">
        <v>500</v>
      </c>
      <c r="E292" s="149">
        <v>500</v>
      </c>
      <c r="F292" s="149">
        <v>500</v>
      </c>
      <c r="G292" s="149">
        <v>500</v>
      </c>
      <c r="H292" s="149">
        <v>500</v>
      </c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</row>
    <row r="293" spans="1:8" s="13" customFormat="1" ht="16.5">
      <c r="A293" s="22">
        <v>75</v>
      </c>
      <c r="B293" s="46" t="s">
        <v>294</v>
      </c>
      <c r="C293" s="56">
        <f aca="true" t="shared" si="3" ref="C293:H293">SUM(C218:C292)</f>
        <v>60800</v>
      </c>
      <c r="D293" s="56">
        <f t="shared" si="3"/>
        <v>9450</v>
      </c>
      <c r="E293" s="56">
        <f t="shared" si="3"/>
        <v>19200</v>
      </c>
      <c r="F293" s="56">
        <f t="shared" si="3"/>
        <v>14400</v>
      </c>
      <c r="G293" s="56">
        <f t="shared" si="3"/>
        <v>9600</v>
      </c>
      <c r="H293" s="56">
        <f t="shared" si="3"/>
        <v>8150</v>
      </c>
    </row>
    <row r="294" spans="1:19" s="4" customFormat="1" ht="16.5">
      <c r="A294" s="170" t="s">
        <v>138</v>
      </c>
      <c r="B294" s="170"/>
      <c r="C294" s="170"/>
      <c r="D294" s="170"/>
      <c r="E294" s="170"/>
      <c r="F294" s="170"/>
      <c r="G294" s="170"/>
      <c r="H294" s="170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</row>
    <row r="295" spans="1:8" s="24" customFormat="1" ht="16.5">
      <c r="A295" s="20" t="s">
        <v>8</v>
      </c>
      <c r="B295" s="51" t="s">
        <v>239</v>
      </c>
      <c r="C295" s="73">
        <v>300</v>
      </c>
      <c r="D295" s="65">
        <v>300</v>
      </c>
      <c r="E295" s="36"/>
      <c r="F295" s="36"/>
      <c r="G295" s="36"/>
      <c r="H295" s="23"/>
    </row>
    <row r="296" spans="1:8" s="24" customFormat="1" ht="15" customHeight="1">
      <c r="A296" s="20" t="s">
        <v>9</v>
      </c>
      <c r="B296" s="51" t="s">
        <v>266</v>
      </c>
      <c r="C296" s="73">
        <v>300</v>
      </c>
      <c r="D296" s="65">
        <v>300</v>
      </c>
      <c r="E296" s="9"/>
      <c r="F296" s="36"/>
      <c r="G296" s="36"/>
      <c r="H296" s="23"/>
    </row>
    <row r="297" spans="1:8" s="24" customFormat="1" ht="15" customHeight="1">
      <c r="A297" s="20" t="s">
        <v>10</v>
      </c>
      <c r="B297" s="51" t="s">
        <v>195</v>
      </c>
      <c r="C297" s="73">
        <v>300</v>
      </c>
      <c r="D297" s="65">
        <v>300</v>
      </c>
      <c r="E297" s="36"/>
      <c r="F297" s="36"/>
      <c r="G297" s="36"/>
      <c r="H297" s="23"/>
    </row>
    <row r="298" spans="1:8" s="24" customFormat="1" ht="16.5">
      <c r="A298" s="20" t="s">
        <v>11</v>
      </c>
      <c r="B298" s="51" t="s">
        <v>274</v>
      </c>
      <c r="C298" s="73">
        <v>300</v>
      </c>
      <c r="D298" s="65">
        <v>300</v>
      </c>
      <c r="E298" s="36"/>
      <c r="F298" s="9"/>
      <c r="G298" s="36"/>
      <c r="H298" s="23"/>
    </row>
    <row r="299" spans="1:8" s="24" customFormat="1" ht="16.5">
      <c r="A299" s="20" t="s">
        <v>12</v>
      </c>
      <c r="B299" s="51" t="s">
        <v>273</v>
      </c>
      <c r="C299" s="73">
        <v>300</v>
      </c>
      <c r="D299" s="65">
        <v>300</v>
      </c>
      <c r="E299" s="9"/>
      <c r="F299" s="9"/>
      <c r="G299" s="36"/>
      <c r="H299" s="23"/>
    </row>
    <row r="300" spans="1:8" s="24" customFormat="1" ht="15" customHeight="1">
      <c r="A300" s="20" t="s">
        <v>13</v>
      </c>
      <c r="B300" s="51" t="s">
        <v>269</v>
      </c>
      <c r="C300" s="73">
        <v>300</v>
      </c>
      <c r="D300" s="65">
        <v>300</v>
      </c>
      <c r="E300" s="9"/>
      <c r="F300" s="36"/>
      <c r="G300" s="36"/>
      <c r="H300" s="23"/>
    </row>
    <row r="301" spans="1:8" s="24" customFormat="1" ht="15" customHeight="1">
      <c r="A301" s="20" t="s">
        <v>14</v>
      </c>
      <c r="B301" s="51" t="s">
        <v>144</v>
      </c>
      <c r="C301" s="73">
        <v>2300</v>
      </c>
      <c r="D301" s="65">
        <v>2300</v>
      </c>
      <c r="E301" s="36"/>
      <c r="F301" s="36"/>
      <c r="G301" s="36"/>
      <c r="H301" s="23"/>
    </row>
    <row r="302" spans="1:8" s="24" customFormat="1" ht="16.5">
      <c r="A302" s="20" t="s">
        <v>15</v>
      </c>
      <c r="B302" s="51" t="s">
        <v>142</v>
      </c>
      <c r="C302" s="73">
        <v>800</v>
      </c>
      <c r="D302" s="65">
        <v>800</v>
      </c>
      <c r="E302" s="36"/>
      <c r="F302" s="36"/>
      <c r="G302" s="36"/>
      <c r="H302" s="23"/>
    </row>
    <row r="303" spans="1:8" s="24" customFormat="1" ht="16.5">
      <c r="A303" s="20" t="s">
        <v>16</v>
      </c>
      <c r="B303" s="51" t="s">
        <v>135</v>
      </c>
      <c r="C303" s="73">
        <v>800</v>
      </c>
      <c r="D303" s="65">
        <v>800</v>
      </c>
      <c r="E303" s="36"/>
      <c r="F303" s="36"/>
      <c r="G303" s="36"/>
      <c r="H303" s="23"/>
    </row>
    <row r="304" spans="1:8" s="24" customFormat="1" ht="15" customHeight="1">
      <c r="A304" s="20" t="s">
        <v>17</v>
      </c>
      <c r="B304" s="17" t="s">
        <v>143</v>
      </c>
      <c r="C304" s="55">
        <v>2300</v>
      </c>
      <c r="D304" s="65">
        <v>2300</v>
      </c>
      <c r="E304" s="36"/>
      <c r="F304" s="36"/>
      <c r="G304" s="36"/>
      <c r="H304" s="23"/>
    </row>
    <row r="305" spans="1:8" s="24" customFormat="1" ht="15" customHeight="1">
      <c r="A305" s="20" t="s">
        <v>18</v>
      </c>
      <c r="B305" s="17" t="s">
        <v>215</v>
      </c>
      <c r="C305" s="55">
        <v>1600</v>
      </c>
      <c r="D305" s="66">
        <v>1600</v>
      </c>
      <c r="E305" s="36"/>
      <c r="F305" s="71"/>
      <c r="G305" s="71"/>
      <c r="H305" s="72"/>
    </row>
    <row r="306" spans="1:8" s="24" customFormat="1" ht="16.5">
      <c r="A306" s="20" t="s">
        <v>19</v>
      </c>
      <c r="B306" s="34" t="s">
        <v>304</v>
      </c>
      <c r="C306" s="34">
        <v>1000</v>
      </c>
      <c r="D306" s="66">
        <v>1000</v>
      </c>
      <c r="E306" s="36"/>
      <c r="F306" s="71"/>
      <c r="G306" s="71"/>
      <c r="H306" s="72"/>
    </row>
    <row r="307" spans="1:8" s="24" customFormat="1" ht="16.5">
      <c r="A307" s="20" t="s">
        <v>20</v>
      </c>
      <c r="B307" s="34" t="s">
        <v>145</v>
      </c>
      <c r="C307" s="34">
        <v>600</v>
      </c>
      <c r="D307" s="66">
        <v>600</v>
      </c>
      <c r="E307" s="36"/>
      <c r="F307" s="71"/>
      <c r="G307" s="71"/>
      <c r="H307" s="72"/>
    </row>
    <row r="308" spans="1:8" s="24" customFormat="1" ht="15" customHeight="1">
      <c r="A308" s="20" t="s">
        <v>21</v>
      </c>
      <c r="B308" s="82" t="s">
        <v>303</v>
      </c>
      <c r="C308" s="82">
        <v>600</v>
      </c>
      <c r="D308" s="65">
        <v>600</v>
      </c>
      <c r="E308" s="71"/>
      <c r="F308" s="71"/>
      <c r="G308" s="71"/>
      <c r="H308" s="72"/>
    </row>
    <row r="309" spans="1:8" s="24" customFormat="1" ht="15" customHeight="1">
      <c r="A309" s="20" t="s">
        <v>22</v>
      </c>
      <c r="B309" s="51" t="s">
        <v>242</v>
      </c>
      <c r="C309" s="73">
        <v>400</v>
      </c>
      <c r="D309" s="65">
        <v>400</v>
      </c>
      <c r="E309" s="35"/>
      <c r="F309" s="71"/>
      <c r="G309" s="71"/>
      <c r="H309" s="72"/>
    </row>
    <row r="310" spans="1:8" s="24" customFormat="1" ht="15" customHeight="1">
      <c r="A310" s="20" t="s">
        <v>23</v>
      </c>
      <c r="B310" s="51" t="s">
        <v>194</v>
      </c>
      <c r="C310" s="73">
        <v>400</v>
      </c>
      <c r="D310" s="67">
        <v>400</v>
      </c>
      <c r="E310" s="62"/>
      <c r="F310" s="85"/>
      <c r="G310" s="71"/>
      <c r="H310" s="72"/>
    </row>
    <row r="311" spans="1:8" s="24" customFormat="1" ht="16.5">
      <c r="A311" s="20" t="s">
        <v>24</v>
      </c>
      <c r="B311" s="34" t="s">
        <v>451</v>
      </c>
      <c r="C311" s="73">
        <v>1000</v>
      </c>
      <c r="D311" s="65">
        <v>1000</v>
      </c>
      <c r="E311" s="71"/>
      <c r="F311" s="71"/>
      <c r="G311" s="71"/>
      <c r="H311" s="72"/>
    </row>
    <row r="312" spans="1:8" s="24" customFormat="1" ht="15" customHeight="1">
      <c r="A312" s="20" t="s">
        <v>25</v>
      </c>
      <c r="B312" s="51" t="s">
        <v>333</v>
      </c>
      <c r="C312" s="73">
        <v>5000</v>
      </c>
      <c r="D312" s="65">
        <v>5000</v>
      </c>
      <c r="E312" s="71"/>
      <c r="F312" s="71"/>
      <c r="G312" s="71"/>
      <c r="H312" s="72"/>
    </row>
    <row r="313" spans="1:8" s="24" customFormat="1" ht="15" customHeight="1">
      <c r="A313" s="20" t="s">
        <v>26</v>
      </c>
      <c r="B313" s="51" t="s">
        <v>70</v>
      </c>
      <c r="C313" s="73">
        <v>1500</v>
      </c>
      <c r="D313" s="65">
        <v>1500</v>
      </c>
      <c r="E313" s="52"/>
      <c r="F313" s="71"/>
      <c r="G313" s="71"/>
      <c r="H313" s="72"/>
    </row>
    <row r="314" spans="1:8" s="24" customFormat="1" ht="15" customHeight="1">
      <c r="A314" s="20" t="s">
        <v>27</v>
      </c>
      <c r="B314" s="51" t="s">
        <v>308</v>
      </c>
      <c r="C314" s="73">
        <v>900</v>
      </c>
      <c r="D314" s="65">
        <v>900</v>
      </c>
      <c r="E314" s="71"/>
      <c r="F314" s="71"/>
      <c r="G314" s="71"/>
      <c r="H314" s="72"/>
    </row>
    <row r="315" spans="1:8" s="24" customFormat="1" ht="15" customHeight="1">
      <c r="A315" s="20" t="s">
        <v>28</v>
      </c>
      <c r="B315" s="51" t="s">
        <v>141</v>
      </c>
      <c r="C315" s="73">
        <v>1200</v>
      </c>
      <c r="D315" s="62"/>
      <c r="E315" s="67">
        <v>1200</v>
      </c>
      <c r="F315" s="71"/>
      <c r="G315" s="71"/>
      <c r="H315" s="72"/>
    </row>
    <row r="316" spans="1:8" s="24" customFormat="1" ht="15" customHeight="1">
      <c r="A316" s="20" t="s">
        <v>29</v>
      </c>
      <c r="B316" s="51" t="s">
        <v>43</v>
      </c>
      <c r="C316" s="73">
        <v>2500</v>
      </c>
      <c r="D316" s="62"/>
      <c r="E316" s="67">
        <v>2500</v>
      </c>
      <c r="F316" s="71"/>
      <c r="G316" s="71"/>
      <c r="H316" s="72"/>
    </row>
    <row r="317" spans="1:8" s="24" customFormat="1" ht="16.5">
      <c r="A317" s="20" t="s">
        <v>30</v>
      </c>
      <c r="B317" s="51" t="s">
        <v>140</v>
      </c>
      <c r="C317" s="73">
        <v>1000</v>
      </c>
      <c r="D317" s="62"/>
      <c r="E317" s="67">
        <v>1000</v>
      </c>
      <c r="F317" s="71"/>
      <c r="G317" s="71"/>
      <c r="H317" s="72"/>
    </row>
    <row r="318" spans="1:8" s="24" customFormat="1" ht="16.5">
      <c r="A318" s="20" t="s">
        <v>31</v>
      </c>
      <c r="B318" s="51" t="s">
        <v>217</v>
      </c>
      <c r="C318" s="73">
        <v>4000</v>
      </c>
      <c r="D318" s="62"/>
      <c r="E318" s="67">
        <v>4000</v>
      </c>
      <c r="F318" s="71"/>
      <c r="G318" s="71"/>
      <c r="H318" s="72"/>
    </row>
    <row r="319" spans="1:8" s="24" customFormat="1" ht="16.5">
      <c r="A319" s="20" t="s">
        <v>32</v>
      </c>
      <c r="B319" s="51" t="s">
        <v>290</v>
      </c>
      <c r="C319" s="73">
        <v>2000</v>
      </c>
      <c r="D319" s="62"/>
      <c r="E319" s="67">
        <v>2000</v>
      </c>
      <c r="F319" s="71"/>
      <c r="G319" s="71"/>
      <c r="H319" s="72"/>
    </row>
    <row r="320" spans="1:8" s="24" customFormat="1" ht="16.5">
      <c r="A320" s="20" t="s">
        <v>33</v>
      </c>
      <c r="B320" s="51" t="s">
        <v>238</v>
      </c>
      <c r="C320" s="73">
        <v>600</v>
      </c>
      <c r="D320" s="71"/>
      <c r="E320" s="68">
        <v>600</v>
      </c>
      <c r="F320" s="35"/>
      <c r="G320" s="62"/>
      <c r="H320" s="85"/>
    </row>
    <row r="321" spans="1:8" s="24" customFormat="1" ht="16.5">
      <c r="A321" s="20" t="s">
        <v>34</v>
      </c>
      <c r="B321" s="51" t="s">
        <v>270</v>
      </c>
      <c r="C321" s="73">
        <v>2100</v>
      </c>
      <c r="D321" s="71"/>
      <c r="E321" s="67">
        <v>2100</v>
      </c>
      <c r="F321" s="62"/>
      <c r="G321" s="85"/>
      <c r="H321" s="72"/>
    </row>
    <row r="322" spans="1:8" s="24" customFormat="1" ht="16.5">
      <c r="A322" s="20" t="s">
        <v>35</v>
      </c>
      <c r="B322" s="51" t="s">
        <v>271</v>
      </c>
      <c r="C322" s="73">
        <v>1800</v>
      </c>
      <c r="D322" s="71"/>
      <c r="E322" s="67">
        <v>1800</v>
      </c>
      <c r="F322" s="62"/>
      <c r="G322" s="85"/>
      <c r="H322" s="72"/>
    </row>
    <row r="323" spans="1:8" s="24" customFormat="1" ht="16.5">
      <c r="A323" s="20" t="s">
        <v>36</v>
      </c>
      <c r="B323" s="51" t="s">
        <v>275</v>
      </c>
      <c r="C323" s="73">
        <v>800</v>
      </c>
      <c r="D323" s="71"/>
      <c r="E323" s="68">
        <v>800</v>
      </c>
      <c r="F323" s="35"/>
      <c r="G323" s="62"/>
      <c r="H323" s="85"/>
    </row>
    <row r="324" spans="1:8" s="24" customFormat="1" ht="16.5">
      <c r="A324" s="20" t="s">
        <v>37</v>
      </c>
      <c r="B324" s="51" t="s">
        <v>276</v>
      </c>
      <c r="C324" s="73">
        <v>2000</v>
      </c>
      <c r="D324" s="71"/>
      <c r="E324" s="68">
        <v>2000</v>
      </c>
      <c r="F324" s="35"/>
      <c r="G324" s="62"/>
      <c r="H324" s="72"/>
    </row>
    <row r="325" spans="1:8" s="24" customFormat="1" ht="16.5">
      <c r="A325" s="20" t="s">
        <v>38</v>
      </c>
      <c r="B325" s="51" t="s">
        <v>227</v>
      </c>
      <c r="C325" s="73">
        <v>400</v>
      </c>
      <c r="D325" s="71"/>
      <c r="E325" s="68">
        <v>400</v>
      </c>
      <c r="F325" s="71"/>
      <c r="G325" s="62"/>
      <c r="H325" s="85"/>
    </row>
    <row r="326" spans="1:8" s="24" customFormat="1" ht="15" customHeight="1">
      <c r="A326" s="20" t="s">
        <v>39</v>
      </c>
      <c r="B326" s="51" t="s">
        <v>322</v>
      </c>
      <c r="C326" s="73">
        <v>500</v>
      </c>
      <c r="D326" s="85"/>
      <c r="E326" s="65">
        <v>500</v>
      </c>
      <c r="F326" s="85"/>
      <c r="G326" s="85"/>
      <c r="H326" s="85"/>
    </row>
    <row r="327" spans="1:8" s="24" customFormat="1" ht="15" customHeight="1">
      <c r="A327" s="20" t="s">
        <v>40</v>
      </c>
      <c r="B327" s="51" t="s">
        <v>206</v>
      </c>
      <c r="C327" s="73">
        <v>500</v>
      </c>
      <c r="D327" s="35"/>
      <c r="E327" s="65">
        <v>500</v>
      </c>
      <c r="F327" s="71"/>
      <c r="G327" s="71"/>
      <c r="H327" s="72"/>
    </row>
    <row r="328" spans="1:8" s="24" customFormat="1" ht="15" customHeight="1">
      <c r="A328" s="20" t="s">
        <v>41</v>
      </c>
      <c r="B328" s="51" t="s">
        <v>208</v>
      </c>
      <c r="C328" s="73">
        <v>600</v>
      </c>
      <c r="D328" s="35"/>
      <c r="E328" s="65">
        <v>600</v>
      </c>
      <c r="F328" s="71"/>
      <c r="G328" s="71"/>
      <c r="H328" s="72"/>
    </row>
    <row r="329" spans="1:8" s="24" customFormat="1" ht="15" customHeight="1">
      <c r="A329" s="20" t="s">
        <v>42</v>
      </c>
      <c r="B329" s="51" t="s">
        <v>345</v>
      </c>
      <c r="C329" s="73">
        <v>600</v>
      </c>
      <c r="D329" s="35"/>
      <c r="E329" s="65">
        <v>600</v>
      </c>
      <c r="F329" s="71"/>
      <c r="G329" s="71"/>
      <c r="H329" s="72"/>
    </row>
    <row r="330" spans="1:8" s="24" customFormat="1" ht="15" customHeight="1">
      <c r="A330" s="20" t="s">
        <v>49</v>
      </c>
      <c r="B330" s="51" t="s">
        <v>198</v>
      </c>
      <c r="C330" s="73">
        <v>1000</v>
      </c>
      <c r="D330" s="35"/>
      <c r="E330" s="65">
        <v>1000</v>
      </c>
      <c r="F330" s="71"/>
      <c r="G330" s="71"/>
      <c r="H330" s="72"/>
    </row>
    <row r="331" spans="1:8" s="24" customFormat="1" ht="15" customHeight="1">
      <c r="A331" s="20" t="s">
        <v>50</v>
      </c>
      <c r="B331" s="51" t="s">
        <v>337</v>
      </c>
      <c r="C331" s="73">
        <v>400</v>
      </c>
      <c r="D331" s="35"/>
      <c r="E331" s="65">
        <v>400</v>
      </c>
      <c r="F331" s="71"/>
      <c r="G331" s="71"/>
      <c r="H331" s="72"/>
    </row>
    <row r="332" spans="1:8" s="24" customFormat="1" ht="15" customHeight="1">
      <c r="A332" s="20" t="s">
        <v>51</v>
      </c>
      <c r="B332" s="51" t="s">
        <v>139</v>
      </c>
      <c r="C332" s="73">
        <v>800</v>
      </c>
      <c r="D332" s="35"/>
      <c r="E332" s="65">
        <v>800</v>
      </c>
      <c r="F332" s="71"/>
      <c r="G332" s="71"/>
      <c r="H332" s="72"/>
    </row>
    <row r="333" spans="1:8" s="24" customFormat="1" ht="15" customHeight="1">
      <c r="A333" s="20" t="s">
        <v>52</v>
      </c>
      <c r="B333" s="51" t="s">
        <v>212</v>
      </c>
      <c r="C333" s="73">
        <v>500</v>
      </c>
      <c r="D333" s="35"/>
      <c r="E333" s="9"/>
      <c r="F333" s="67">
        <v>500</v>
      </c>
      <c r="G333" s="52"/>
      <c r="H333" s="23"/>
    </row>
    <row r="334" spans="1:8" s="24" customFormat="1" ht="15" customHeight="1">
      <c r="A334" s="20" t="s">
        <v>53</v>
      </c>
      <c r="B334" s="51" t="s">
        <v>200</v>
      </c>
      <c r="C334" s="55">
        <v>500</v>
      </c>
      <c r="D334" s="9"/>
      <c r="E334" s="62"/>
      <c r="F334" s="67">
        <v>500</v>
      </c>
      <c r="G334" s="36"/>
      <c r="H334" s="23"/>
    </row>
    <row r="335" spans="1:8" s="24" customFormat="1" ht="15" customHeight="1">
      <c r="A335" s="20" t="s">
        <v>54</v>
      </c>
      <c r="B335" s="51" t="s">
        <v>202</v>
      </c>
      <c r="C335" s="55">
        <v>1500</v>
      </c>
      <c r="D335" s="9"/>
      <c r="E335" s="62"/>
      <c r="F335" s="67">
        <v>1500</v>
      </c>
      <c r="G335" s="36"/>
      <c r="H335" s="23"/>
    </row>
    <row r="336" spans="1:8" s="24" customFormat="1" ht="15" customHeight="1">
      <c r="A336" s="20" t="s">
        <v>55</v>
      </c>
      <c r="B336" s="51" t="s">
        <v>201</v>
      </c>
      <c r="C336" s="55">
        <v>400</v>
      </c>
      <c r="D336" s="9"/>
      <c r="E336" s="62"/>
      <c r="F336" s="67">
        <v>400</v>
      </c>
      <c r="G336" s="36"/>
      <c r="H336" s="23"/>
    </row>
    <row r="337" spans="1:8" s="24" customFormat="1" ht="15" customHeight="1">
      <c r="A337" s="20" t="s">
        <v>56</v>
      </c>
      <c r="B337" s="51" t="s">
        <v>197</v>
      </c>
      <c r="C337" s="55">
        <v>400</v>
      </c>
      <c r="D337" s="9"/>
      <c r="E337" s="62"/>
      <c r="F337" s="67">
        <v>400</v>
      </c>
      <c r="G337" s="36"/>
      <c r="H337" s="23"/>
    </row>
    <row r="338" spans="1:8" s="24" customFormat="1" ht="15" customHeight="1">
      <c r="A338" s="20" t="s">
        <v>57</v>
      </c>
      <c r="B338" s="51" t="s">
        <v>207</v>
      </c>
      <c r="C338" s="55">
        <v>200</v>
      </c>
      <c r="D338" s="9"/>
      <c r="E338" s="62"/>
      <c r="F338" s="67">
        <v>200</v>
      </c>
      <c r="G338" s="36"/>
      <c r="H338" s="23"/>
    </row>
    <row r="339" spans="1:8" s="24" customFormat="1" ht="15" customHeight="1">
      <c r="A339" s="20" t="s">
        <v>58</v>
      </c>
      <c r="B339" s="51" t="s">
        <v>264</v>
      </c>
      <c r="C339" s="55">
        <v>1000</v>
      </c>
      <c r="D339" s="9"/>
      <c r="E339" s="62"/>
      <c r="F339" s="67">
        <v>1000</v>
      </c>
      <c r="G339" s="36"/>
      <c r="H339" s="23"/>
    </row>
    <row r="340" spans="1:8" s="24" customFormat="1" ht="15" customHeight="1">
      <c r="A340" s="20" t="s">
        <v>59</v>
      </c>
      <c r="B340" s="51" t="s">
        <v>265</v>
      </c>
      <c r="C340" s="55">
        <v>500</v>
      </c>
      <c r="D340" s="9"/>
      <c r="E340" s="62"/>
      <c r="F340" s="67">
        <v>500</v>
      </c>
      <c r="G340" s="36"/>
      <c r="H340" s="23"/>
    </row>
    <row r="341" spans="1:8" s="24" customFormat="1" ht="15" customHeight="1">
      <c r="A341" s="20" t="s">
        <v>60</v>
      </c>
      <c r="B341" s="51" t="s">
        <v>196</v>
      </c>
      <c r="C341" s="55">
        <v>500</v>
      </c>
      <c r="D341" s="9"/>
      <c r="E341" s="62"/>
      <c r="F341" s="67">
        <v>500</v>
      </c>
      <c r="G341" s="36"/>
      <c r="H341" s="23"/>
    </row>
    <row r="342" spans="1:8" s="24" customFormat="1" ht="15" customHeight="1">
      <c r="A342" s="20" t="s">
        <v>61</v>
      </c>
      <c r="B342" s="17" t="s">
        <v>210</v>
      </c>
      <c r="C342" s="55">
        <v>300</v>
      </c>
      <c r="D342" s="9"/>
      <c r="E342" s="62"/>
      <c r="F342" s="67">
        <v>300</v>
      </c>
      <c r="G342" s="36"/>
      <c r="H342" s="23"/>
    </row>
    <row r="343" spans="1:8" s="24" customFormat="1" ht="15" customHeight="1">
      <c r="A343" s="20" t="s">
        <v>62</v>
      </c>
      <c r="B343" s="17" t="s">
        <v>334</v>
      </c>
      <c r="C343" s="55">
        <v>500</v>
      </c>
      <c r="D343" s="9"/>
      <c r="E343" s="62"/>
      <c r="F343" s="67">
        <v>500</v>
      </c>
      <c r="G343" s="36"/>
      <c r="H343" s="23"/>
    </row>
    <row r="344" spans="1:8" s="24" customFormat="1" ht="15" customHeight="1">
      <c r="A344" s="20" t="s">
        <v>63</v>
      </c>
      <c r="B344" s="51" t="s">
        <v>203</v>
      </c>
      <c r="C344" s="55">
        <v>400</v>
      </c>
      <c r="D344" s="9"/>
      <c r="E344" s="62"/>
      <c r="F344" s="67">
        <v>400</v>
      </c>
      <c r="G344" s="36"/>
      <c r="H344" s="23"/>
    </row>
    <row r="345" spans="1:8" s="24" customFormat="1" ht="15" customHeight="1">
      <c r="A345" s="20" t="s">
        <v>64</v>
      </c>
      <c r="B345" s="17" t="s">
        <v>213</v>
      </c>
      <c r="C345" s="55">
        <v>1400</v>
      </c>
      <c r="D345" s="36"/>
      <c r="E345" s="36"/>
      <c r="F345" s="65">
        <v>1400</v>
      </c>
      <c r="G345" s="36"/>
      <c r="H345" s="23"/>
    </row>
    <row r="346" spans="1:8" s="24" customFormat="1" ht="15" customHeight="1">
      <c r="A346" s="20" t="s">
        <v>65</v>
      </c>
      <c r="B346" s="17" t="s">
        <v>214</v>
      </c>
      <c r="C346" s="55">
        <v>700</v>
      </c>
      <c r="D346" s="36"/>
      <c r="E346" s="36"/>
      <c r="F346" s="65">
        <v>700</v>
      </c>
      <c r="G346" s="36"/>
      <c r="H346" s="23"/>
    </row>
    <row r="347" spans="1:8" s="24" customFormat="1" ht="15" customHeight="1">
      <c r="A347" s="20" t="s">
        <v>66</v>
      </c>
      <c r="B347" s="17" t="s">
        <v>211</v>
      </c>
      <c r="C347" s="55">
        <v>3000</v>
      </c>
      <c r="D347" s="9"/>
      <c r="E347" s="9"/>
      <c r="F347" s="65">
        <v>3000</v>
      </c>
      <c r="G347" s="36"/>
      <c r="H347" s="23"/>
    </row>
    <row r="348" spans="1:8" s="24" customFormat="1" ht="16.5">
      <c r="A348" s="20" t="s">
        <v>67</v>
      </c>
      <c r="B348" s="17" t="s">
        <v>267</v>
      </c>
      <c r="C348" s="55">
        <v>1500</v>
      </c>
      <c r="D348" s="9"/>
      <c r="E348" s="9"/>
      <c r="F348" s="65">
        <v>1500</v>
      </c>
      <c r="G348" s="36"/>
      <c r="H348" s="23"/>
    </row>
    <row r="349" spans="1:8" s="24" customFormat="1" ht="33" customHeight="1">
      <c r="A349" s="20" t="s">
        <v>68</v>
      </c>
      <c r="B349" s="17" t="s">
        <v>216</v>
      </c>
      <c r="C349" s="55">
        <v>2200</v>
      </c>
      <c r="D349" s="36"/>
      <c r="E349" s="9"/>
      <c r="F349" s="65">
        <v>2200</v>
      </c>
      <c r="G349" s="36"/>
      <c r="H349" s="23"/>
    </row>
    <row r="350" spans="1:8" s="24" customFormat="1" ht="15.75" customHeight="1">
      <c r="A350" s="20" t="s">
        <v>69</v>
      </c>
      <c r="B350" s="51" t="s">
        <v>324</v>
      </c>
      <c r="C350" s="73">
        <v>800</v>
      </c>
      <c r="D350" s="71"/>
      <c r="E350" s="35"/>
      <c r="F350" s="65">
        <v>800</v>
      </c>
      <c r="G350" s="71"/>
      <c r="H350" s="72"/>
    </row>
    <row r="351" spans="1:8" s="24" customFormat="1" ht="15.75" customHeight="1">
      <c r="A351" s="20" t="s">
        <v>72</v>
      </c>
      <c r="B351" s="51" t="s">
        <v>326</v>
      </c>
      <c r="C351" s="73">
        <v>500</v>
      </c>
      <c r="D351" s="71"/>
      <c r="E351" s="35"/>
      <c r="F351" s="65">
        <v>500</v>
      </c>
      <c r="G351" s="71"/>
      <c r="H351" s="72"/>
    </row>
    <row r="352" spans="1:8" s="24" customFormat="1" ht="15" customHeight="1">
      <c r="A352" s="20" t="s">
        <v>73</v>
      </c>
      <c r="B352" s="17" t="s">
        <v>272</v>
      </c>
      <c r="C352" s="55">
        <v>1500</v>
      </c>
      <c r="D352" s="36"/>
      <c r="E352" s="36"/>
      <c r="F352" s="62"/>
      <c r="G352" s="67">
        <v>1500</v>
      </c>
      <c r="H352" s="23"/>
    </row>
    <row r="353" spans="1:8" s="24" customFormat="1" ht="15" customHeight="1">
      <c r="A353" s="20" t="s">
        <v>74</v>
      </c>
      <c r="B353" s="51" t="s">
        <v>204</v>
      </c>
      <c r="C353" s="55">
        <v>500</v>
      </c>
      <c r="D353" s="9"/>
      <c r="E353" s="52"/>
      <c r="F353" s="36"/>
      <c r="G353" s="65">
        <v>500</v>
      </c>
      <c r="H353" s="23"/>
    </row>
    <row r="354" spans="1:8" s="24" customFormat="1" ht="15" customHeight="1">
      <c r="A354" s="20" t="s">
        <v>75</v>
      </c>
      <c r="B354" s="51" t="s">
        <v>205</v>
      </c>
      <c r="C354" s="55">
        <v>300</v>
      </c>
      <c r="D354" s="9"/>
      <c r="E354" s="52"/>
      <c r="F354" s="36"/>
      <c r="G354" s="65">
        <v>300</v>
      </c>
      <c r="H354" s="23"/>
    </row>
    <row r="355" spans="1:8" s="24" customFormat="1" ht="16.5">
      <c r="A355" s="20" t="s">
        <v>76</v>
      </c>
      <c r="B355" s="17" t="s">
        <v>268</v>
      </c>
      <c r="C355" s="55">
        <v>850</v>
      </c>
      <c r="D355" s="9"/>
      <c r="E355" s="9"/>
      <c r="F355" s="62"/>
      <c r="G355" s="67">
        <v>850</v>
      </c>
      <c r="H355" s="23"/>
    </row>
    <row r="356" spans="1:8" s="24" customFormat="1" ht="15" customHeight="1">
      <c r="A356" s="20" t="s">
        <v>77</v>
      </c>
      <c r="B356" s="17" t="s">
        <v>280</v>
      </c>
      <c r="C356" s="55">
        <v>1400</v>
      </c>
      <c r="D356" s="9"/>
      <c r="E356" s="9"/>
      <c r="F356" s="62"/>
      <c r="G356" s="67">
        <v>1400</v>
      </c>
      <c r="H356" s="23"/>
    </row>
    <row r="357" spans="1:8" s="24" customFormat="1" ht="15" customHeight="1">
      <c r="A357" s="20" t="s">
        <v>78</v>
      </c>
      <c r="B357" s="17" t="s">
        <v>224</v>
      </c>
      <c r="C357" s="55">
        <v>700</v>
      </c>
      <c r="D357" s="36"/>
      <c r="E357" s="36"/>
      <c r="F357" s="9"/>
      <c r="G357" s="65">
        <v>700</v>
      </c>
      <c r="H357" s="23"/>
    </row>
    <row r="358" spans="1:8" s="24" customFormat="1" ht="15" customHeight="1">
      <c r="A358" s="20" t="s">
        <v>79</v>
      </c>
      <c r="B358" s="17" t="s">
        <v>220</v>
      </c>
      <c r="C358" s="55">
        <v>700</v>
      </c>
      <c r="D358" s="36"/>
      <c r="E358" s="36"/>
      <c r="F358" s="9"/>
      <c r="G358" s="65">
        <v>700</v>
      </c>
      <c r="H358" s="23"/>
    </row>
    <row r="359" spans="1:8" s="24" customFormat="1" ht="15" customHeight="1">
      <c r="A359" s="20" t="s">
        <v>80</v>
      </c>
      <c r="B359" s="17" t="s">
        <v>44</v>
      </c>
      <c r="C359" s="55">
        <v>500</v>
      </c>
      <c r="D359" s="36"/>
      <c r="E359" s="36"/>
      <c r="F359" s="36"/>
      <c r="G359" s="65">
        <v>500</v>
      </c>
      <c r="H359" s="23"/>
    </row>
    <row r="360" spans="1:8" s="24" customFormat="1" ht="16.5">
      <c r="A360" s="20" t="s">
        <v>81</v>
      </c>
      <c r="B360" s="17" t="s">
        <v>228</v>
      </c>
      <c r="C360" s="55">
        <v>600</v>
      </c>
      <c r="D360" s="36"/>
      <c r="E360" s="36"/>
      <c r="F360" s="36"/>
      <c r="G360" s="65">
        <v>600</v>
      </c>
      <c r="H360" s="23"/>
    </row>
    <row r="361" spans="1:8" s="24" customFormat="1" ht="18" customHeight="1">
      <c r="A361" s="20" t="s">
        <v>82</v>
      </c>
      <c r="B361" s="17" t="s">
        <v>222</v>
      </c>
      <c r="C361" s="55">
        <v>500</v>
      </c>
      <c r="D361" s="36"/>
      <c r="E361" s="36"/>
      <c r="F361" s="9"/>
      <c r="G361" s="65">
        <v>500</v>
      </c>
      <c r="H361" s="23"/>
    </row>
    <row r="362" spans="1:8" s="24" customFormat="1" ht="16.5">
      <c r="A362" s="20" t="s">
        <v>83</v>
      </c>
      <c r="B362" s="17" t="s">
        <v>240</v>
      </c>
      <c r="C362" s="55">
        <v>3000</v>
      </c>
      <c r="D362" s="36"/>
      <c r="E362" s="36"/>
      <c r="F362" s="36"/>
      <c r="G362" s="65">
        <v>3000</v>
      </c>
      <c r="H362" s="72"/>
    </row>
    <row r="363" spans="1:8" s="24" customFormat="1" ht="19.5" customHeight="1">
      <c r="A363" s="20" t="s">
        <v>84</v>
      </c>
      <c r="B363" s="17" t="s">
        <v>223</v>
      </c>
      <c r="C363" s="55">
        <v>980</v>
      </c>
      <c r="D363" s="36"/>
      <c r="E363" s="36"/>
      <c r="F363" s="9"/>
      <c r="G363" s="62"/>
      <c r="H363" s="68">
        <v>980</v>
      </c>
    </row>
    <row r="364" spans="1:8" s="24" customFormat="1" ht="15" customHeight="1">
      <c r="A364" s="20" t="s">
        <v>85</v>
      </c>
      <c r="B364" s="17" t="s">
        <v>225</v>
      </c>
      <c r="C364" s="55">
        <v>700</v>
      </c>
      <c r="D364" s="36"/>
      <c r="E364" s="36"/>
      <c r="F364" s="36"/>
      <c r="G364" s="62"/>
      <c r="H364" s="68">
        <v>700</v>
      </c>
    </row>
    <row r="365" spans="1:8" s="24" customFormat="1" ht="16.5">
      <c r="A365" s="20" t="s">
        <v>86</v>
      </c>
      <c r="B365" s="17" t="s">
        <v>218</v>
      </c>
      <c r="C365" s="55">
        <v>1000</v>
      </c>
      <c r="D365" s="36"/>
      <c r="E365" s="9"/>
      <c r="F365" s="9"/>
      <c r="G365" s="62"/>
      <c r="H365" s="68">
        <v>1000</v>
      </c>
    </row>
    <row r="366" spans="1:8" s="24" customFormat="1" ht="16.5">
      <c r="A366" s="20" t="s">
        <v>87</v>
      </c>
      <c r="B366" s="17" t="s">
        <v>209</v>
      </c>
      <c r="C366" s="55">
        <v>200</v>
      </c>
      <c r="D366" s="9"/>
      <c r="E366" s="52"/>
      <c r="F366" s="36"/>
      <c r="G366" s="36"/>
      <c r="H366" s="65">
        <v>200</v>
      </c>
    </row>
    <row r="367" spans="1:8" s="24" customFormat="1" ht="15" customHeight="1">
      <c r="A367" s="20" t="s">
        <v>306</v>
      </c>
      <c r="B367" s="17" t="s">
        <v>229</v>
      </c>
      <c r="C367" s="55">
        <v>500</v>
      </c>
      <c r="D367" s="36"/>
      <c r="E367" s="36"/>
      <c r="F367" s="36"/>
      <c r="G367" s="62"/>
      <c r="H367" s="68">
        <v>500</v>
      </c>
    </row>
    <row r="368" spans="1:8" s="24" customFormat="1" ht="15" customHeight="1">
      <c r="A368" s="20" t="s">
        <v>307</v>
      </c>
      <c r="B368" s="17" t="s">
        <v>219</v>
      </c>
      <c r="C368" s="55">
        <v>600</v>
      </c>
      <c r="D368" s="36"/>
      <c r="E368" s="36"/>
      <c r="F368" s="9"/>
      <c r="G368" s="62"/>
      <c r="H368" s="68">
        <v>600</v>
      </c>
    </row>
    <row r="369" spans="1:8" s="24" customFormat="1" ht="15" customHeight="1">
      <c r="A369" s="20" t="s">
        <v>309</v>
      </c>
      <c r="B369" s="51" t="s">
        <v>199</v>
      </c>
      <c r="C369" s="55">
        <v>600</v>
      </c>
      <c r="D369" s="9"/>
      <c r="E369" s="52"/>
      <c r="F369" s="36"/>
      <c r="G369" s="36"/>
      <c r="H369" s="53">
        <v>600</v>
      </c>
    </row>
    <row r="370" spans="1:8" s="24" customFormat="1" ht="15" customHeight="1">
      <c r="A370" s="20" t="s">
        <v>310</v>
      </c>
      <c r="B370" s="17" t="s">
        <v>221</v>
      </c>
      <c r="C370" s="55">
        <v>300</v>
      </c>
      <c r="D370" s="36"/>
      <c r="E370" s="36"/>
      <c r="F370" s="9"/>
      <c r="G370" s="62"/>
      <c r="H370" s="68">
        <v>300</v>
      </c>
    </row>
    <row r="371" spans="1:8" s="24" customFormat="1" ht="15" customHeight="1">
      <c r="A371" s="20" t="s">
        <v>323</v>
      </c>
      <c r="B371" s="17" t="s">
        <v>226</v>
      </c>
      <c r="C371" s="55">
        <v>200</v>
      </c>
      <c r="D371" s="36"/>
      <c r="E371" s="36"/>
      <c r="F371" s="36"/>
      <c r="G371" s="62"/>
      <c r="H371" s="68">
        <v>200</v>
      </c>
    </row>
    <row r="372" spans="1:8" s="24" customFormat="1" ht="15" customHeight="1">
      <c r="A372" s="20" t="s">
        <v>325</v>
      </c>
      <c r="B372" s="17" t="s">
        <v>305</v>
      </c>
      <c r="C372" s="55">
        <v>300</v>
      </c>
      <c r="D372" s="36"/>
      <c r="E372" s="36"/>
      <c r="F372" s="36"/>
      <c r="G372" s="62"/>
      <c r="H372" s="68">
        <v>300</v>
      </c>
    </row>
    <row r="373" spans="1:8" s="24" customFormat="1" ht="16.5">
      <c r="A373" s="20" t="s">
        <v>338</v>
      </c>
      <c r="B373" s="17" t="s">
        <v>458</v>
      </c>
      <c r="C373" s="55">
        <v>740</v>
      </c>
      <c r="D373" s="36"/>
      <c r="E373" s="36"/>
      <c r="F373" s="9"/>
      <c r="G373" s="62"/>
      <c r="H373" s="68">
        <v>740</v>
      </c>
    </row>
    <row r="374" spans="1:19" s="4" customFormat="1" ht="33">
      <c r="A374" s="20" t="s">
        <v>452</v>
      </c>
      <c r="B374" s="17" t="s">
        <v>71</v>
      </c>
      <c r="C374" s="55">
        <v>3500</v>
      </c>
      <c r="D374" s="65">
        <v>700</v>
      </c>
      <c r="E374" s="65">
        <v>700</v>
      </c>
      <c r="F374" s="65">
        <v>700</v>
      </c>
      <c r="G374" s="65">
        <v>700</v>
      </c>
      <c r="H374" s="65">
        <v>700</v>
      </c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</row>
    <row r="375" spans="1:8" s="13" customFormat="1" ht="16.5">
      <c r="A375" s="8"/>
      <c r="B375" s="42" t="s">
        <v>295</v>
      </c>
      <c r="C375" s="56">
        <f aca="true" t="shared" si="4" ref="C375:H375">SUM(C295:C374)</f>
        <v>80770</v>
      </c>
      <c r="D375" s="56">
        <f t="shared" si="4"/>
        <v>21700</v>
      </c>
      <c r="E375" s="56">
        <f t="shared" si="4"/>
        <v>23500</v>
      </c>
      <c r="F375" s="56">
        <f t="shared" si="4"/>
        <v>17500</v>
      </c>
      <c r="G375" s="56">
        <f t="shared" si="4"/>
        <v>11250</v>
      </c>
      <c r="H375" s="56">
        <f t="shared" si="4"/>
        <v>6820</v>
      </c>
    </row>
    <row r="376" spans="1:8" s="13" customFormat="1" ht="16.5">
      <c r="A376" s="22">
        <f>A81+A157+A215+A293+A374</f>
        <v>348</v>
      </c>
      <c r="B376" s="46" t="s">
        <v>296</v>
      </c>
      <c r="C376" s="57">
        <f aca="true" t="shared" si="5" ref="C376:H376">C375+C293+C216+C158+C82</f>
        <v>300000</v>
      </c>
      <c r="D376" s="57">
        <f t="shared" si="5"/>
        <v>65030</v>
      </c>
      <c r="E376" s="57">
        <f t="shared" si="5"/>
        <v>94750</v>
      </c>
      <c r="F376" s="57">
        <f t="shared" si="5"/>
        <v>67700</v>
      </c>
      <c r="G376" s="57">
        <f t="shared" si="5"/>
        <v>45850</v>
      </c>
      <c r="H376" s="57">
        <f t="shared" si="5"/>
        <v>26670</v>
      </c>
    </row>
    <row r="377" spans="1:8" s="13" customFormat="1" ht="16.5" hidden="1">
      <c r="A377" s="25"/>
      <c r="B377" s="47"/>
      <c r="C377" s="58"/>
      <c r="D377" s="39"/>
      <c r="E377" s="39"/>
      <c r="F377" s="39"/>
      <c r="G377" s="39"/>
      <c r="H377" s="26"/>
    </row>
    <row r="378" spans="1:8" s="4" customFormat="1" ht="16.5" customHeight="1" hidden="1">
      <c r="A378" s="174" t="s">
        <v>346</v>
      </c>
      <c r="B378" s="174"/>
      <c r="C378" s="174"/>
      <c r="D378" s="174"/>
      <c r="E378" s="174"/>
      <c r="F378" s="174"/>
      <c r="G378" s="174"/>
      <c r="H378" s="174"/>
    </row>
    <row r="379" spans="1:8" s="4" customFormat="1" ht="36.75" customHeight="1" hidden="1">
      <c r="A379" s="167" t="s">
        <v>45</v>
      </c>
      <c r="B379" s="167"/>
      <c r="C379" s="167"/>
      <c r="D379" s="167"/>
      <c r="E379" s="167"/>
      <c r="F379" s="40"/>
      <c r="G379" s="40"/>
      <c r="H379" s="63" t="s">
        <v>46</v>
      </c>
    </row>
    <row r="380" spans="1:7" s="4" customFormat="1" ht="15.75" customHeight="1" hidden="1">
      <c r="A380" s="167"/>
      <c r="B380" s="167"/>
      <c r="C380" s="167"/>
      <c r="D380" s="29"/>
      <c r="E380" s="27"/>
      <c r="F380" s="27"/>
      <c r="G380" s="27"/>
    </row>
    <row r="381" spans="1:8" s="4" customFormat="1" ht="37.5" customHeight="1" hidden="1">
      <c r="A381" s="167" t="s">
        <v>47</v>
      </c>
      <c r="B381" s="167"/>
      <c r="C381" s="167"/>
      <c r="D381" s="167"/>
      <c r="E381" s="167"/>
      <c r="F381" s="40"/>
      <c r="G381" s="40"/>
      <c r="H381" s="63" t="s">
        <v>48</v>
      </c>
    </row>
    <row r="382" spans="1:7" s="4" customFormat="1" ht="15.75" customHeight="1" hidden="1">
      <c r="A382" s="28"/>
      <c r="B382" s="49"/>
      <c r="C382" s="60"/>
      <c r="D382" s="29"/>
      <c r="E382" s="27"/>
      <c r="F382" s="27"/>
      <c r="G382" s="27"/>
    </row>
    <row r="383" spans="1:8" s="4" customFormat="1" ht="38.25" customHeight="1">
      <c r="A383" s="187" t="s">
        <v>459</v>
      </c>
      <c r="B383" s="187"/>
      <c r="C383" s="187"/>
      <c r="D383" s="187"/>
      <c r="E383" s="187"/>
      <c r="F383" s="189"/>
      <c r="G383" s="189"/>
      <c r="H383" s="63"/>
    </row>
    <row r="384" spans="1:8" ht="20.25" customHeight="1">
      <c r="A384" s="29"/>
      <c r="B384" s="49"/>
      <c r="C384" s="60"/>
      <c r="D384" s="29"/>
      <c r="E384" s="122"/>
      <c r="F384" s="189"/>
      <c r="G384" s="189"/>
      <c r="H384" s="30"/>
    </row>
    <row r="385" spans="1:20" s="4" customFormat="1" ht="72.75" customHeight="1">
      <c r="A385" s="167"/>
      <c r="B385" s="167"/>
      <c r="C385" s="167"/>
      <c r="D385" s="167"/>
      <c r="E385" s="167"/>
      <c r="F385" s="189"/>
      <c r="G385" s="189"/>
      <c r="H385" s="63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</row>
    <row r="386" spans="1:20" s="31" customFormat="1" ht="16.5">
      <c r="A386" s="88"/>
      <c r="B386" s="123"/>
      <c r="C386" s="124"/>
      <c r="D386" s="125"/>
      <c r="E386" s="125"/>
      <c r="F386" s="189"/>
      <c r="G386" s="189"/>
      <c r="H386" s="88"/>
      <c r="I386" s="86"/>
      <c r="J386" s="188"/>
      <c r="K386" s="188"/>
      <c r="L386" s="188"/>
      <c r="M386" s="188"/>
      <c r="N386" s="188"/>
      <c r="O386" s="188"/>
      <c r="P386" s="188"/>
      <c r="Q386" s="188"/>
      <c r="R386" s="186"/>
      <c r="S386" s="186"/>
      <c r="T386" s="88"/>
    </row>
    <row r="387" spans="1:20" s="31" customFormat="1" ht="74.25" customHeight="1">
      <c r="A387" s="167"/>
      <c r="B387" s="167"/>
      <c r="C387" s="167"/>
      <c r="D387" s="167"/>
      <c r="E387" s="167"/>
      <c r="F387" s="189"/>
      <c r="G387" s="189"/>
      <c r="H387" s="63"/>
      <c r="I387" s="86"/>
      <c r="J387" s="86"/>
      <c r="K387" s="86"/>
      <c r="L387" s="86"/>
      <c r="M387" s="86"/>
      <c r="N387" s="86"/>
      <c r="O387" s="86"/>
      <c r="P387" s="86"/>
      <c r="Q387" s="86"/>
      <c r="R387" s="86"/>
      <c r="S387" s="86"/>
      <c r="T387" s="88"/>
    </row>
    <row r="388" spans="1:20" s="31" customFormat="1" ht="18.75" customHeight="1">
      <c r="A388" s="88"/>
      <c r="B388" s="123"/>
      <c r="C388" s="124"/>
      <c r="D388" s="125"/>
      <c r="E388" s="125"/>
      <c r="F388" s="189"/>
      <c r="G388" s="189"/>
      <c r="H388" s="88"/>
      <c r="I388" s="86"/>
      <c r="J388" s="86"/>
      <c r="K388" s="89"/>
      <c r="L388" s="87"/>
      <c r="M388" s="89"/>
      <c r="N388" s="90"/>
      <c r="O388" s="91"/>
      <c r="P388" s="90"/>
      <c r="Q388" s="92"/>
      <c r="R388" s="88"/>
      <c r="S388" s="93"/>
      <c r="T388" s="88"/>
    </row>
    <row r="389" spans="1:20" s="31" customFormat="1" ht="15" customHeight="1">
      <c r="A389" s="1"/>
      <c r="B389" s="41"/>
      <c r="C389" s="124"/>
      <c r="D389" s="125"/>
      <c r="E389" s="125"/>
      <c r="F389" s="189"/>
      <c r="G389" s="189"/>
      <c r="H389" s="88"/>
      <c r="I389" s="94"/>
      <c r="J389" s="94"/>
      <c r="K389" s="95"/>
      <c r="L389" s="96"/>
      <c r="M389" s="89"/>
      <c r="N389" s="97"/>
      <c r="O389" s="98"/>
      <c r="P389" s="97"/>
      <c r="Q389" s="99"/>
      <c r="R389" s="88"/>
      <c r="S389" s="93"/>
      <c r="T389" s="88"/>
    </row>
    <row r="390" spans="1:20" s="31" customFormat="1" ht="15" customHeight="1">
      <c r="A390" s="3"/>
      <c r="B390" s="43"/>
      <c r="C390" s="124"/>
      <c r="D390" s="125"/>
      <c r="E390" s="125"/>
      <c r="F390" s="189"/>
      <c r="G390" s="189"/>
      <c r="H390" s="88"/>
      <c r="I390" s="100"/>
      <c r="J390" s="100"/>
      <c r="K390" s="101"/>
      <c r="L390" s="87"/>
      <c r="M390" s="89"/>
      <c r="N390" s="90"/>
      <c r="O390" s="98"/>
      <c r="P390" s="90"/>
      <c r="Q390" s="99"/>
      <c r="R390" s="88"/>
      <c r="S390" s="93"/>
      <c r="T390" s="88"/>
    </row>
    <row r="391" spans="1:20" s="31" customFormat="1" ht="16.5">
      <c r="A391" s="32"/>
      <c r="B391" s="50"/>
      <c r="C391" s="124"/>
      <c r="D391" s="125"/>
      <c r="E391" s="125"/>
      <c r="F391" s="125"/>
      <c r="G391" s="125"/>
      <c r="H391" s="88"/>
      <c r="I391" s="102"/>
      <c r="J391" s="87"/>
      <c r="K391" s="103"/>
      <c r="L391" s="87"/>
      <c r="M391" s="89"/>
      <c r="N391" s="104"/>
      <c r="O391" s="91"/>
      <c r="P391" s="104"/>
      <c r="Q391" s="92"/>
      <c r="R391" s="88"/>
      <c r="S391" s="93"/>
      <c r="T391" s="88"/>
    </row>
    <row r="392" spans="1:20" s="31" customFormat="1" ht="16.5">
      <c r="A392" s="126"/>
      <c r="B392" s="127"/>
      <c r="C392" s="128"/>
      <c r="D392" s="125"/>
      <c r="E392" s="125"/>
      <c r="F392" s="125"/>
      <c r="G392" s="125"/>
      <c r="H392" s="88"/>
      <c r="I392" s="105"/>
      <c r="J392" s="87"/>
      <c r="K392" s="103"/>
      <c r="L392" s="87"/>
      <c r="M392" s="89"/>
      <c r="N392" s="104"/>
      <c r="O392" s="91"/>
      <c r="P392" s="104"/>
      <c r="Q392" s="92"/>
      <c r="R392" s="88"/>
      <c r="S392" s="93"/>
      <c r="T392" s="88"/>
    </row>
    <row r="393" spans="1:20" s="31" customFormat="1" ht="16.5">
      <c r="A393" s="126"/>
      <c r="B393" s="127"/>
      <c r="C393" s="128"/>
      <c r="D393" s="125"/>
      <c r="E393" s="125"/>
      <c r="F393" s="125"/>
      <c r="G393" s="125"/>
      <c r="H393" s="88"/>
      <c r="I393" s="106"/>
      <c r="J393" s="107"/>
      <c r="K393" s="108"/>
      <c r="L393" s="107"/>
      <c r="M393" s="109"/>
      <c r="N393" s="107"/>
      <c r="O393" s="108"/>
      <c r="P393" s="107"/>
      <c r="Q393" s="110"/>
      <c r="R393" s="111"/>
      <c r="S393" s="112"/>
      <c r="T393" s="88"/>
    </row>
    <row r="394" spans="9:20" ht="16.5">
      <c r="I394" s="86"/>
      <c r="J394" s="86"/>
      <c r="K394" s="86"/>
      <c r="L394" s="86"/>
      <c r="M394" s="86"/>
      <c r="N394" s="86"/>
      <c r="O394" s="86"/>
      <c r="P394" s="86"/>
      <c r="Q394" s="86"/>
      <c r="R394" s="86"/>
      <c r="S394" s="86"/>
      <c r="T394" s="86"/>
    </row>
    <row r="395" spans="9:20" ht="16.5">
      <c r="I395" s="86"/>
      <c r="J395" s="86"/>
      <c r="K395" s="86"/>
      <c r="L395" s="86"/>
      <c r="M395" s="86"/>
      <c r="N395" s="113"/>
      <c r="O395" s="32"/>
      <c r="P395" s="32"/>
      <c r="Q395" s="32"/>
      <c r="R395" s="32"/>
      <c r="S395" s="114"/>
      <c r="T395" s="86"/>
    </row>
    <row r="396" spans="9:20" ht="16.5">
      <c r="I396" s="86"/>
      <c r="J396" s="86"/>
      <c r="K396" s="86"/>
      <c r="L396" s="86"/>
      <c r="M396" s="86"/>
      <c r="N396" s="115"/>
      <c r="O396" s="93"/>
      <c r="P396" s="93"/>
      <c r="Q396" s="93"/>
      <c r="R396" s="93"/>
      <c r="S396" s="116"/>
      <c r="T396" s="86"/>
    </row>
    <row r="397" spans="9:20" ht="16.5">
      <c r="I397" s="86"/>
      <c r="J397" s="86"/>
      <c r="K397" s="86"/>
      <c r="L397" s="86"/>
      <c r="M397" s="86"/>
      <c r="N397" s="117"/>
      <c r="O397" s="118"/>
      <c r="P397" s="118"/>
      <c r="Q397" s="118"/>
      <c r="R397" s="118"/>
      <c r="S397" s="116"/>
      <c r="T397" s="86"/>
    </row>
    <row r="398" spans="9:20" ht="16.5">
      <c r="I398" s="86"/>
      <c r="J398" s="86"/>
      <c r="K398" s="86"/>
      <c r="L398" s="86"/>
      <c r="M398" s="86"/>
      <c r="N398" s="119"/>
      <c r="O398" s="118"/>
      <c r="P398" s="118"/>
      <c r="Q398" s="118"/>
      <c r="R398" s="118"/>
      <c r="S398" s="116"/>
      <c r="T398" s="86"/>
    </row>
    <row r="399" spans="9:20" ht="16.5">
      <c r="I399" s="86"/>
      <c r="J399" s="86"/>
      <c r="K399" s="86"/>
      <c r="L399" s="86"/>
      <c r="M399" s="86"/>
      <c r="N399" s="120"/>
      <c r="O399" s="118"/>
      <c r="P399" s="118"/>
      <c r="Q399" s="118"/>
      <c r="R399" s="118"/>
      <c r="S399" s="116"/>
      <c r="T399" s="86"/>
    </row>
    <row r="400" spans="9:20" ht="16.5">
      <c r="I400" s="86"/>
      <c r="J400" s="86"/>
      <c r="K400" s="86"/>
      <c r="L400" s="86"/>
      <c r="M400" s="86"/>
      <c r="N400" s="121"/>
      <c r="O400" s="118"/>
      <c r="P400" s="118"/>
      <c r="Q400" s="118"/>
      <c r="R400" s="118"/>
      <c r="S400" s="116"/>
      <c r="T400" s="86"/>
    </row>
    <row r="401" spans="9:20" ht="16.5">
      <c r="I401" s="86"/>
      <c r="J401" s="86"/>
      <c r="K401" s="86"/>
      <c r="L401" s="86"/>
      <c r="M401" s="86"/>
      <c r="N401" s="86"/>
      <c r="O401" s="116"/>
      <c r="P401" s="116"/>
      <c r="Q401" s="116"/>
      <c r="R401" s="116"/>
      <c r="S401" s="116"/>
      <c r="T401" s="86"/>
    </row>
  </sheetData>
  <sheetProtection/>
  <mergeCells count="33">
    <mergeCell ref="A385:E385"/>
    <mergeCell ref="J386:K386"/>
    <mergeCell ref="F383:G390"/>
    <mergeCell ref="A9:H9"/>
    <mergeCell ref="A6:H6"/>
    <mergeCell ref="A5:H5"/>
    <mergeCell ref="A14:H14"/>
    <mergeCell ref="R386:S386"/>
    <mergeCell ref="A387:E387"/>
    <mergeCell ref="A383:E383"/>
    <mergeCell ref="N386:O386"/>
    <mergeCell ref="L386:M386"/>
    <mergeCell ref="P386:Q386"/>
    <mergeCell ref="A4:H4"/>
    <mergeCell ref="A3:H3"/>
    <mergeCell ref="A294:H294"/>
    <mergeCell ref="A379:E379"/>
    <mergeCell ref="A1:H1"/>
    <mergeCell ref="A2:H2"/>
    <mergeCell ref="A15:H15"/>
    <mergeCell ref="A10:H10"/>
    <mergeCell ref="A7:H7"/>
    <mergeCell ref="A11:H11"/>
    <mergeCell ref="A380:C380"/>
    <mergeCell ref="A8:H8"/>
    <mergeCell ref="A217:H217"/>
    <mergeCell ref="A381:E381"/>
    <mergeCell ref="A159:H159"/>
    <mergeCell ref="A12:H12"/>
    <mergeCell ref="A13:H13"/>
    <mergeCell ref="A378:H378"/>
    <mergeCell ref="A18:H18"/>
    <mergeCell ref="A83:H83"/>
  </mergeCells>
  <printOptions/>
  <pageMargins left="0.7086614173228347" right="0.3937007874015748" top="0.31496062992125984" bottom="0.31496062992125984" header="0.31496062992125984" footer="0.31496062992125984"/>
  <pageSetup fitToHeight="10" horizontalDpi="600" verticalDpi="600" orientation="landscape" paperSize="9" scale="81" r:id="rId1"/>
  <rowBreaks count="1" manualBreakCount="1">
    <brk id="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График проведения аварийно-восстановительного ремонта объектов улично-дорожной сети города Омска на 2017 год</dc:title>
  <dc:subject/>
  <dc:creator>user</dc:creator>
  <cp:keywords/>
  <dc:description/>
  <cp:lastModifiedBy>Черная</cp:lastModifiedBy>
  <cp:lastPrinted>2017-04-12T06:18:34Z</cp:lastPrinted>
  <dcterms:created xsi:type="dcterms:W3CDTF">2016-03-15T07:25:43Z</dcterms:created>
  <dcterms:modified xsi:type="dcterms:W3CDTF">2017-04-19T03:54:34Z</dcterms:modified>
  <cp:category/>
  <cp:version/>
  <cp:contentType/>
  <cp:contentStatus/>
</cp:coreProperties>
</file>